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6" windowWidth="11412" windowHeight="9252" tabRatio="927" activeTab="8"/>
  </bookViews>
  <sheets>
    <sheet name="Ascension" sheetId="4" r:id="rId1"/>
    <sheet name="East Baton Rouge" sheetId="6" r:id="rId2"/>
    <sheet name="East Feliciana" sheetId="7" r:id="rId3"/>
    <sheet name="Iberville" sheetId="5" r:id="rId4"/>
    <sheet name="Livingston" sheetId="8" r:id="rId5"/>
    <sheet name="Pointe Coupee" sheetId="9" r:id="rId6"/>
    <sheet name="St. Helena" sheetId="10" r:id="rId7"/>
    <sheet name="West Baton Rouge" sheetId="11" r:id="rId8"/>
    <sheet name="West Feliciana" sheetId="12" r:id="rId9"/>
  </sheets>
  <calcPr calcId="145621"/>
</workbook>
</file>

<file path=xl/calcChain.xml><?xml version="1.0" encoding="utf-8"?>
<calcChain xmlns="http://schemas.openxmlformats.org/spreadsheetml/2006/main">
  <c r="AD26" i="12" l="1"/>
  <c r="AD9" i="8"/>
  <c r="AD28" i="7"/>
  <c r="AD17" i="12"/>
  <c r="AD5" i="12"/>
  <c r="AD29" i="12"/>
  <c r="AD10" i="12"/>
  <c r="AD25" i="12"/>
  <c r="AD27" i="12"/>
  <c r="AD12" i="12"/>
  <c r="AD9" i="12"/>
  <c r="AD6" i="12"/>
  <c r="AD7" i="12"/>
  <c r="AD23" i="12"/>
  <c r="AD11" i="12"/>
  <c r="AD14" i="12"/>
  <c r="AD28" i="12"/>
  <c r="AD22" i="12"/>
  <c r="AD18" i="12"/>
  <c r="AD15" i="12"/>
  <c r="AD24" i="12"/>
  <c r="AD2" i="12"/>
  <c r="AD8" i="12"/>
  <c r="AD3" i="12"/>
  <c r="AD16" i="12"/>
  <c r="AD4" i="12"/>
  <c r="AD13" i="12"/>
  <c r="AD21" i="12"/>
  <c r="AD20" i="12"/>
  <c r="AD19" i="12"/>
  <c r="AD25" i="11"/>
  <c r="AD6" i="11"/>
  <c r="AD16" i="11"/>
  <c r="AD8" i="11"/>
  <c r="AD19" i="11"/>
  <c r="AD21" i="11"/>
  <c r="AD12" i="11"/>
  <c r="AD15" i="11"/>
  <c r="AD9" i="11"/>
  <c r="AD30" i="11"/>
  <c r="AD13" i="11"/>
  <c r="AD24" i="11"/>
  <c r="AD29" i="11"/>
  <c r="AD26" i="11"/>
  <c r="AD17" i="11"/>
  <c r="AD10" i="11"/>
  <c r="AD20" i="11"/>
  <c r="AD34" i="11"/>
  <c r="AD31" i="11"/>
  <c r="AD32" i="11"/>
  <c r="AD28" i="11"/>
  <c r="AD33" i="11"/>
  <c r="AD14" i="11"/>
  <c r="AD22" i="11"/>
  <c r="AD11" i="11"/>
  <c r="AD27" i="11"/>
  <c r="AD23" i="11"/>
  <c r="AD18" i="11"/>
  <c r="AD20" i="10"/>
  <c r="AD31" i="10"/>
  <c r="AD22" i="10"/>
  <c r="AD8" i="10"/>
  <c r="AD14" i="10"/>
  <c r="AD21" i="10"/>
  <c r="AD9" i="10"/>
  <c r="AD4" i="10"/>
  <c r="AD10" i="10"/>
  <c r="AD26" i="10"/>
  <c r="AD33" i="10"/>
  <c r="AD28" i="10"/>
  <c r="AD16" i="10"/>
  <c r="AD3" i="10"/>
  <c r="AD19" i="10"/>
  <c r="AD6" i="10"/>
  <c r="AD17" i="10"/>
  <c r="AD15" i="10"/>
  <c r="AD7" i="10"/>
  <c r="AD12" i="10"/>
  <c r="AD18" i="10"/>
  <c r="AD11" i="10"/>
  <c r="AD27" i="10"/>
  <c r="AD2" i="10"/>
  <c r="AD5" i="10"/>
  <c r="AD13" i="10"/>
  <c r="AD30" i="10"/>
  <c r="AD23" i="10"/>
  <c r="AD24" i="10"/>
  <c r="AD29" i="10"/>
  <c r="AD32" i="10"/>
  <c r="AD25" i="10"/>
  <c r="AD2" i="9"/>
  <c r="AD4" i="9"/>
  <c r="AD28" i="9"/>
  <c r="AD8" i="9"/>
  <c r="AD21" i="9"/>
  <c r="AD33" i="9"/>
  <c r="AD12" i="9"/>
  <c r="AD25" i="9"/>
  <c r="AD26" i="9"/>
  <c r="AD9" i="9"/>
  <c r="AD30" i="9"/>
  <c r="AD6" i="9"/>
  <c r="AD32" i="9"/>
  <c r="AD20" i="9"/>
  <c r="AD3" i="9"/>
  <c r="AD29" i="9"/>
  <c r="AD10" i="9"/>
  <c r="AD19" i="9"/>
  <c r="AD31" i="9"/>
  <c r="AD5" i="9"/>
  <c r="AD13" i="9"/>
  <c r="AD7" i="9"/>
  <c r="AD11" i="9"/>
  <c r="AD18" i="9"/>
  <c r="AD24" i="9"/>
  <c r="AD15" i="9"/>
  <c r="AD27" i="9"/>
  <c r="AD14" i="9"/>
  <c r="AD35" i="9"/>
  <c r="AD34" i="9"/>
  <c r="AD23" i="9"/>
  <c r="AD22" i="9"/>
  <c r="AD17" i="9"/>
  <c r="AD16" i="9"/>
  <c r="AD23" i="8"/>
  <c r="AD3" i="8"/>
  <c r="AD14" i="8"/>
  <c r="AD5" i="8"/>
  <c r="AD10" i="8"/>
  <c r="AD7" i="8"/>
  <c r="AD33" i="8"/>
  <c r="AD24" i="8"/>
  <c r="AD32" i="8"/>
  <c r="AD2" i="8"/>
  <c r="AD34" i="8"/>
  <c r="AD16" i="8"/>
  <c r="AD26" i="8"/>
  <c r="AD31" i="8"/>
  <c r="AD25" i="8"/>
  <c r="AD4" i="8"/>
  <c r="AD13" i="8"/>
  <c r="AD11" i="8"/>
  <c r="AD22" i="8"/>
  <c r="AD20" i="8"/>
  <c r="AD18" i="8"/>
  <c r="AD21" i="8"/>
  <c r="AD30" i="8"/>
  <c r="AD28" i="8"/>
  <c r="AD27" i="8"/>
  <c r="AD8" i="8"/>
  <c r="AD12" i="8"/>
  <c r="AD15" i="8"/>
  <c r="AD17" i="8"/>
  <c r="AD29" i="8"/>
  <c r="AD6" i="8"/>
  <c r="AD19" i="8"/>
  <c r="AD13" i="5"/>
  <c r="AD23" i="5"/>
  <c r="AD16" i="5"/>
  <c r="AD6" i="5"/>
  <c r="AD31" i="5"/>
  <c r="AD7" i="5"/>
  <c r="AD17" i="5"/>
  <c r="AD15" i="5"/>
  <c r="AD11" i="5"/>
  <c r="AD5" i="5"/>
  <c r="AD30" i="5"/>
  <c r="AD22" i="5"/>
  <c r="AD14" i="5"/>
  <c r="AD28" i="5"/>
  <c r="AD18" i="5"/>
  <c r="AD9" i="5"/>
  <c r="AD33" i="5"/>
  <c r="AD4" i="5"/>
  <c r="AD12" i="5"/>
  <c r="AD24" i="5"/>
  <c r="AD27" i="5"/>
  <c r="AD29" i="5"/>
  <c r="AD3" i="5"/>
  <c r="AD26" i="5"/>
  <c r="AD19" i="5"/>
  <c r="AD21" i="5"/>
  <c r="AD8" i="5"/>
  <c r="AD25" i="5"/>
  <c r="AD20" i="5"/>
  <c r="AD32" i="5"/>
  <c r="AD10" i="5"/>
  <c r="AD30" i="7"/>
  <c r="AD6" i="7"/>
  <c r="AD24" i="7"/>
  <c r="AD16" i="7"/>
  <c r="AD11" i="7"/>
  <c r="AD23" i="7"/>
  <c r="AD29" i="7"/>
  <c r="AD8" i="7"/>
  <c r="AD26" i="7"/>
  <c r="AD25" i="7"/>
  <c r="AD14" i="7"/>
  <c r="AD19" i="7"/>
  <c r="AD2" i="7"/>
  <c r="AD22" i="7"/>
  <c r="AD17" i="7"/>
  <c r="AD7" i="7"/>
  <c r="AD9" i="7"/>
  <c r="AD32" i="7"/>
  <c r="AD5" i="7"/>
  <c r="AD4" i="7"/>
  <c r="AD10" i="7"/>
  <c r="AD20" i="7"/>
  <c r="AD15" i="7"/>
  <c r="AD12" i="7"/>
  <c r="AD18" i="7"/>
  <c r="AD27" i="7"/>
  <c r="AD21" i="7"/>
  <c r="AD13" i="7"/>
  <c r="AD31" i="7"/>
  <c r="AD26" i="6"/>
  <c r="AD5" i="6"/>
  <c r="AD22" i="6"/>
  <c r="AD31" i="6"/>
  <c r="AD29" i="6"/>
  <c r="AD17" i="6"/>
  <c r="AD10" i="6"/>
  <c r="AD21" i="6"/>
  <c r="AD34" i="6"/>
  <c r="AD35" i="6"/>
  <c r="AD24" i="6"/>
  <c r="AD15" i="6"/>
  <c r="AD25" i="6"/>
  <c r="AD33" i="6"/>
  <c r="AD14" i="6"/>
  <c r="AD9" i="6"/>
  <c r="AD27" i="6"/>
  <c r="AD11" i="6"/>
  <c r="AD16" i="6"/>
  <c r="AD3" i="6"/>
  <c r="AD23" i="6"/>
  <c r="AD20" i="6"/>
  <c r="AD13" i="6"/>
  <c r="AD30" i="6"/>
  <c r="AD4" i="6"/>
  <c r="AD32" i="6"/>
  <c r="AD28" i="6"/>
  <c r="AD19" i="6"/>
  <c r="AD18" i="6"/>
  <c r="AD6" i="4"/>
  <c r="AD8" i="4"/>
  <c r="AD21" i="4"/>
  <c r="AD24" i="4"/>
  <c r="AD3" i="4"/>
  <c r="AD40" i="4"/>
  <c r="AD28" i="4"/>
  <c r="AD39" i="4"/>
  <c r="AD38" i="4"/>
  <c r="AD14" i="4"/>
  <c r="AD30" i="4"/>
  <c r="AD34" i="4"/>
  <c r="AD10" i="4"/>
  <c r="AD31" i="4"/>
  <c r="AD19" i="4"/>
  <c r="AD13" i="4"/>
  <c r="AD12" i="4"/>
  <c r="AD35" i="4"/>
  <c r="AD26" i="4"/>
  <c r="AD41" i="4"/>
  <c r="AD23" i="4"/>
  <c r="AD25" i="4"/>
  <c r="AD37" i="4"/>
  <c r="AD42" i="4"/>
  <c r="AD32" i="4"/>
  <c r="AD29" i="4"/>
  <c r="AD27" i="4"/>
  <c r="AD11" i="4"/>
  <c r="AD18" i="4"/>
  <c r="AD22" i="4"/>
  <c r="AD2" i="4"/>
  <c r="AD20" i="4"/>
  <c r="AD4" i="4"/>
  <c r="AD15" i="4"/>
  <c r="AD33" i="4"/>
  <c r="AD16" i="4"/>
  <c r="AD36" i="4"/>
</calcChain>
</file>

<file path=xl/sharedStrings.xml><?xml version="1.0" encoding="utf-8"?>
<sst xmlns="http://schemas.openxmlformats.org/spreadsheetml/2006/main" count="14885" uniqueCount="4378">
  <si>
    <t>Contact Title</t>
  </si>
  <si>
    <t>Company Name</t>
  </si>
  <si>
    <t>Phone Number</t>
  </si>
  <si>
    <t>FAX Number</t>
  </si>
  <si>
    <t>Mailing Address 1</t>
  </si>
  <si>
    <t>Mailing City</t>
  </si>
  <si>
    <t>Mailing County</t>
  </si>
  <si>
    <t>Mailing State</t>
  </si>
  <si>
    <t>Mailing Zip</t>
  </si>
  <si>
    <t>Mailing Zip Extension</t>
  </si>
  <si>
    <t>Mailing Country</t>
  </si>
  <si>
    <t xml:space="preserve">Web Address </t>
  </si>
  <si>
    <t>Latitude</t>
  </si>
  <si>
    <t>Longitude</t>
  </si>
  <si>
    <t>Line Of Business</t>
  </si>
  <si>
    <t>Owns/Rents</t>
  </si>
  <si>
    <t>Facility Size (sq.Ft)</t>
  </si>
  <si>
    <t>Is Importer</t>
  </si>
  <si>
    <t>Is Exporter</t>
  </si>
  <si>
    <t>D-U-N-S Number</t>
  </si>
  <si>
    <t>Doing Business As</t>
  </si>
  <si>
    <t>Company Type</t>
  </si>
  <si>
    <t>Is Subsidiary</t>
  </si>
  <si>
    <t>Location Type</t>
  </si>
  <si>
    <t>Exchange</t>
  </si>
  <si>
    <t>Symbol</t>
  </si>
  <si>
    <t>Ultimate Parent</t>
  </si>
  <si>
    <t>Ultimate Parent D-U-N-S</t>
  </si>
  <si>
    <t>Immediate Parent</t>
  </si>
  <si>
    <t>Immediate Parent D-U-N-S</t>
  </si>
  <si>
    <t>Is Manufacturing</t>
  </si>
  <si>
    <t>Is Women Owned</t>
  </si>
  <si>
    <t>Is Minority Owned</t>
  </si>
  <si>
    <t>EIN</t>
  </si>
  <si>
    <t>Revenue (US Dollars, million)</t>
  </si>
  <si>
    <t>Net Income (US Dollars, million)</t>
  </si>
  <si>
    <t>Total Employees</t>
  </si>
  <si>
    <t>Employees At This Location</t>
  </si>
  <si>
    <t>Year of Founding</t>
  </si>
  <si>
    <t>D&amp;B Prescreen Score</t>
  </si>
  <si>
    <t>Primary Industry</t>
  </si>
  <si>
    <t>Primary US SIC Code</t>
  </si>
  <si>
    <t>All US SIC Codes</t>
  </si>
  <si>
    <t>Primary US NAICS Code</t>
  </si>
  <si>
    <t>All NAICS Codes</t>
  </si>
  <si>
    <t/>
  </si>
  <si>
    <t>Ceo</t>
  </si>
  <si>
    <t>EAST BATON ROUGE PARISH SCHOOL DISTRICT</t>
  </si>
  <si>
    <t>1050 S Foster Dr</t>
  </si>
  <si>
    <t>Baton Rouge</t>
  </si>
  <si>
    <t>East Baton Rouge Parish</t>
  </si>
  <si>
    <t>LA</t>
  </si>
  <si>
    <t>70806</t>
  </si>
  <si>
    <t>7221</t>
  </si>
  <si>
    <t>United States</t>
  </si>
  <si>
    <t>225-922-5618</t>
  </si>
  <si>
    <t>225-922-5411</t>
  </si>
  <si>
    <t>P.O. Box 2950</t>
  </si>
  <si>
    <t>70821</t>
  </si>
  <si>
    <t>2950</t>
  </si>
  <si>
    <t>www.ebrschools.org</t>
  </si>
  <si>
    <t>30.43912</t>
  </si>
  <si>
    <t>-91.134333</t>
  </si>
  <si>
    <t>Elementary and secondary schools</t>
  </si>
  <si>
    <t>Owns</t>
  </si>
  <si>
    <t>30000</t>
  </si>
  <si>
    <t>No</t>
  </si>
  <si>
    <t>079457941</t>
  </si>
  <si>
    <t>EAST BATON ROUGE PARISH SCHOOL</t>
  </si>
  <si>
    <t>false</t>
  </si>
  <si>
    <t>HEADQUARTERS</t>
  </si>
  <si>
    <t>726000353</t>
  </si>
  <si>
    <t>96.603543</t>
  </si>
  <si>
    <t>-72.197597</t>
  </si>
  <si>
    <t>6800</t>
  </si>
  <si>
    <t>0</t>
  </si>
  <si>
    <t>1877</t>
  </si>
  <si>
    <t>Low Risk</t>
  </si>
  <si>
    <t>Public Schools K-12</t>
  </si>
  <si>
    <t>82110300</t>
  </si>
  <si>
    <t>611110</t>
  </si>
  <si>
    <t>Secretary</t>
  </si>
  <si>
    <t>1201 Capitol Access Rd</t>
  </si>
  <si>
    <t>70802</t>
  </si>
  <si>
    <t>4438</t>
  </si>
  <si>
    <t>225-379-1200</t>
  </si>
  <si>
    <t>225-379-1851</t>
  </si>
  <si>
    <t>P.O. Box 94245</t>
  </si>
  <si>
    <t>70804</t>
  </si>
  <si>
    <t>9245</t>
  </si>
  <si>
    <t>www.dotd.state.la.us</t>
  </si>
  <si>
    <t>30.459368</t>
  </si>
  <si>
    <t>-91.178907</t>
  </si>
  <si>
    <t>Regulation, administration of transportat</t>
  </si>
  <si>
    <t>48209</t>
  </si>
  <si>
    <t>942362039</t>
  </si>
  <si>
    <t>Information Technology</t>
  </si>
  <si>
    <t>BRANCH</t>
  </si>
  <si>
    <t>State of Louisiana</t>
  </si>
  <si>
    <t>061238911</t>
  </si>
  <si>
    <t>Louisiana Department of Transportation and Development</t>
  </si>
  <si>
    <t>809927759</t>
  </si>
  <si>
    <t>5000</t>
  </si>
  <si>
    <t>Government</t>
  </si>
  <si>
    <t>96210000</t>
  </si>
  <si>
    <t>926120</t>
  </si>
  <si>
    <t>Mgr</t>
  </si>
  <si>
    <t>1201 Capitol Ac Rd Sec 01 Section</t>
  </si>
  <si>
    <t>225-379-1158</t>
  </si>
  <si>
    <t>225-274-4160</t>
  </si>
  <si>
    <t>www.dotd.net</t>
  </si>
  <si>
    <t>30.458783</t>
  </si>
  <si>
    <t>-91.177674</t>
  </si>
  <si>
    <t>027568364</t>
  </si>
  <si>
    <t>Fhwa, Fta</t>
  </si>
  <si>
    <t>726000755</t>
  </si>
  <si>
    <t>V-pres</t>
  </si>
  <si>
    <t>General Health System Management, Inc.</t>
  </si>
  <si>
    <t>8585 Picardy Ave</t>
  </si>
  <si>
    <t>70809</t>
  </si>
  <si>
    <t>3679</t>
  </si>
  <si>
    <t>225-237-1700</t>
  </si>
  <si>
    <t>30.392378</t>
  </si>
  <si>
    <t>-91.094159</t>
  </si>
  <si>
    <t>Hospital and medical service plans, nsk</t>
  </si>
  <si>
    <t>11625</t>
  </si>
  <si>
    <t>173719386</t>
  </si>
  <si>
    <t>true</t>
  </si>
  <si>
    <t>SINGLE_LOCATION</t>
  </si>
  <si>
    <t>General Health System Inc.</t>
  </si>
  <si>
    <t>075055160</t>
  </si>
  <si>
    <t>721062463</t>
  </si>
  <si>
    <t>5</t>
  </si>
  <si>
    <t>4000</t>
  </si>
  <si>
    <t>1986</t>
  </si>
  <si>
    <t>Health Insurance Carriers</t>
  </si>
  <si>
    <t>63240000</t>
  </si>
  <si>
    <t>524114</t>
  </si>
  <si>
    <t>Director Of Its Services In The Traffic</t>
  </si>
  <si>
    <t>500 Main St</t>
  </si>
  <si>
    <t>70801</t>
  </si>
  <si>
    <t>1908</t>
  </si>
  <si>
    <t>225-765-7400</t>
  </si>
  <si>
    <t>30.451378</t>
  </si>
  <si>
    <t>-91.185765</t>
  </si>
  <si>
    <t>Engineering services, nsk</t>
  </si>
  <si>
    <t>10319</t>
  </si>
  <si>
    <t>828161740</t>
  </si>
  <si>
    <t>157.4</t>
  </si>
  <si>
    <t>3500</t>
  </si>
  <si>
    <t>2008</t>
  </si>
  <si>
    <t>Engineering Services</t>
  </si>
  <si>
    <t>87110000</t>
  </si>
  <si>
    <t>541330</t>
  </si>
  <si>
    <t>President</t>
  </si>
  <si>
    <t>Mid City Medical Center</t>
  </si>
  <si>
    <t>3600 Florida Blvd</t>
  </si>
  <si>
    <t>3842</t>
  </si>
  <si>
    <t>225-387-7000</t>
  </si>
  <si>
    <t>P.O. Box 2511</t>
  </si>
  <si>
    <t>2511</t>
  </si>
  <si>
    <t>30.450268</t>
  </si>
  <si>
    <t>-91.152813</t>
  </si>
  <si>
    <t>General medical and surgical hospitals, n</t>
  </si>
  <si>
    <t>Rents</t>
  </si>
  <si>
    <t>8481</t>
  </si>
  <si>
    <t>115503448</t>
  </si>
  <si>
    <t>136.6</t>
  </si>
  <si>
    <t>3000</t>
  </si>
  <si>
    <t>1999</t>
  </si>
  <si>
    <t>Hospitals</t>
  </si>
  <si>
    <t>80620000</t>
  </si>
  <si>
    <t>622110</t>
  </si>
  <si>
    <t>Industrial buildings and warehouses</t>
  </si>
  <si>
    <t>Yes</t>
  </si>
  <si>
    <t>Chicago Bridge &amp; Iron Company N.V.</t>
  </si>
  <si>
    <t>386491765</t>
  </si>
  <si>
    <t>The Shaw Group Inc.</t>
  </si>
  <si>
    <t>180038382</t>
  </si>
  <si>
    <t>1981</t>
  </si>
  <si>
    <t>Medium Risk</t>
  </si>
  <si>
    <t>Commercial &amp; Heavy Construction Contractors</t>
  </si>
  <si>
    <t>15410000</t>
  </si>
  <si>
    <t>236220</t>
  </si>
  <si>
    <t>Medical Director</t>
  </si>
  <si>
    <t>Louisiana State University System</t>
  </si>
  <si>
    <t>5825 Airline Hwy</t>
  </si>
  <si>
    <t>70805</t>
  </si>
  <si>
    <t>2408</t>
  </si>
  <si>
    <t>225-358-1065</t>
  </si>
  <si>
    <t>30.503642</t>
  </si>
  <si>
    <t>-91.132062</t>
  </si>
  <si>
    <t>39220</t>
  </si>
  <si>
    <t>110311516</t>
  </si>
  <si>
    <t>EARL K AND LONG MEDICAL CENTER</t>
  </si>
  <si>
    <t>940050792</t>
  </si>
  <si>
    <t>075050765</t>
  </si>
  <si>
    <t>2000</t>
  </si>
  <si>
    <t>80620000;82210102</t>
  </si>
  <si>
    <t>611310;622110</t>
  </si>
  <si>
    <t>Vice President And Controller</t>
  </si>
  <si>
    <t>Exxon Mobil Corporation</t>
  </si>
  <si>
    <t>4999 Scenic Hwy</t>
  </si>
  <si>
    <t>3300</t>
  </si>
  <si>
    <t>225-977-7011</t>
  </si>
  <si>
    <t>225-359-5847</t>
  </si>
  <si>
    <t>P.O. Box 241</t>
  </si>
  <si>
    <t>0241</t>
  </si>
  <si>
    <t>www.exxon.mobil.com</t>
  </si>
  <si>
    <t>30.495093</t>
  </si>
  <si>
    <t>-91.169833</t>
  </si>
  <si>
    <t>Chemical preparations, nec, nsk</t>
  </si>
  <si>
    <t>50635</t>
  </si>
  <si>
    <t>037961513</t>
  </si>
  <si>
    <t>Baton Rouge Chemical Plant</t>
  </si>
  <si>
    <t>001213214</t>
  </si>
  <si>
    <t>132576457</t>
  </si>
  <si>
    <t>Chemical Manufacturing</t>
  </si>
  <si>
    <t>28990000</t>
  </si>
  <si>
    <t>325998</t>
  </si>
  <si>
    <t>President, Southern University System</t>
  </si>
  <si>
    <t>Southern University Agricultural &amp; Mechanical College</t>
  </si>
  <si>
    <t>500 Jesse Stone Blvd.</t>
  </si>
  <si>
    <t>70813</t>
  </si>
  <si>
    <t>5001</t>
  </si>
  <si>
    <t>225-771-4500</t>
  </si>
  <si>
    <t>225-771-2500</t>
  </si>
  <si>
    <t>P.O. Box 10010</t>
  </si>
  <si>
    <t>0010</t>
  </si>
  <si>
    <t>http://www.subr.edu</t>
  </si>
  <si>
    <t>30.524064</t>
  </si>
  <si>
    <t>-91.193452</t>
  </si>
  <si>
    <t>Colleges and universities, nsk</t>
  </si>
  <si>
    <t>7000</t>
  </si>
  <si>
    <t>008201410</t>
  </si>
  <si>
    <t>SCHOOL</t>
  </si>
  <si>
    <t>Southern University and A&amp;M College System</t>
  </si>
  <si>
    <t>937886471</t>
  </si>
  <si>
    <t>144.5</t>
  </si>
  <si>
    <t>2300</t>
  </si>
  <si>
    <t>1880</t>
  </si>
  <si>
    <t>Colleges &amp; Universities</t>
  </si>
  <si>
    <t>82210000</t>
  </si>
  <si>
    <t>611310</t>
  </si>
  <si>
    <t>Manager</t>
  </si>
  <si>
    <t>General Health System</t>
  </si>
  <si>
    <t>225-381-6295</t>
  </si>
  <si>
    <t>225-381-6825</t>
  </si>
  <si>
    <t>Medical laboratories</t>
  </si>
  <si>
    <t>556042406</t>
  </si>
  <si>
    <t>BATON ROUGE GENERAL MEDICAL CENTER</t>
  </si>
  <si>
    <t>720475545</t>
  </si>
  <si>
    <t>High Risk</t>
  </si>
  <si>
    <t>Medical &amp; Diagnostic Laboratories</t>
  </si>
  <si>
    <t>80710000</t>
  </si>
  <si>
    <t>80620000;80710000</t>
  </si>
  <si>
    <t>621511</t>
  </si>
  <si>
    <t>621511;622110</t>
  </si>
  <si>
    <t>Attorney</t>
  </si>
  <si>
    <t>Invensys Systems, Inc.</t>
  </si>
  <si>
    <t>11550 Newcastle Ave</t>
  </si>
  <si>
    <t>70816</t>
  </si>
  <si>
    <t>5205</t>
  </si>
  <si>
    <t>225-298-3600</t>
  </si>
  <si>
    <t>30.420143</t>
  </si>
  <si>
    <t>-91.052219</t>
  </si>
  <si>
    <t>Environmental controls, nsk</t>
  </si>
  <si>
    <t>104832</t>
  </si>
  <si>
    <t>788733447</t>
  </si>
  <si>
    <t>Invensys plc</t>
  </si>
  <si>
    <t>216087502</t>
  </si>
  <si>
    <t>INVENSYS SYSTEMS, INC.</t>
  </si>
  <si>
    <t>154209639</t>
  </si>
  <si>
    <t>Control, Electromedical, Measuring &amp; Navigational Instruments Manufacturing</t>
  </si>
  <si>
    <t>38220206</t>
  </si>
  <si>
    <t>334512</t>
  </si>
  <si>
    <t>Cardiovascular Disease</t>
  </si>
  <si>
    <t>Ochsner Clinic Foundation</t>
  </si>
  <si>
    <t>9001 Summa Ave</t>
  </si>
  <si>
    <t>3726</t>
  </si>
  <si>
    <t>225-761-5410</t>
  </si>
  <si>
    <t>225-761-5216</t>
  </si>
  <si>
    <t>www.elmwoodmartialarts.com</t>
  </si>
  <si>
    <t>30.394085</t>
  </si>
  <si>
    <t>-91.092514</t>
  </si>
  <si>
    <t>Offices and clinics of medical doctors, n</t>
  </si>
  <si>
    <t>842950755</t>
  </si>
  <si>
    <t>OCHSNER MEDICAL CLINIC</t>
  </si>
  <si>
    <t>OCHSNER CLINIC FOUNDATION</t>
  </si>
  <si>
    <t>077900207</t>
  </si>
  <si>
    <t>720502505</t>
  </si>
  <si>
    <t>Physicians</t>
  </si>
  <si>
    <t>80119901</t>
  </si>
  <si>
    <t>621111</t>
  </si>
  <si>
    <t>Chief Medical Staff</t>
  </si>
  <si>
    <t>Woman's Hospital</t>
  </si>
  <si>
    <t>9050 Airline Hwy.</t>
  </si>
  <si>
    <t>70815</t>
  </si>
  <si>
    <t>225-927-1300</t>
  </si>
  <si>
    <t>225-924-8252</t>
  </si>
  <si>
    <t>P.O. Box 95009</t>
  </si>
  <si>
    <t>70895</t>
  </si>
  <si>
    <t>9009</t>
  </si>
  <si>
    <t>http://www.womans.com</t>
  </si>
  <si>
    <t>30.43825</t>
  </si>
  <si>
    <t>-91.08534</t>
  </si>
  <si>
    <t>212000</t>
  </si>
  <si>
    <t>010401966</t>
  </si>
  <si>
    <t>WOMAN'S HOSPITAL</t>
  </si>
  <si>
    <t>PRIVATE_NON_PROFIT</t>
  </si>
  <si>
    <t>720652905</t>
  </si>
  <si>
    <t>219.061812</t>
  </si>
  <si>
    <t>46.108913</t>
  </si>
  <si>
    <t>1850</t>
  </si>
  <si>
    <t>1800</t>
  </si>
  <si>
    <t>1957</t>
  </si>
  <si>
    <t>80620000;80690000;87330000;87340000</t>
  </si>
  <si>
    <t>621999;622110</t>
  </si>
  <si>
    <t>Vice President Sales</t>
  </si>
  <si>
    <t>4045 Scenic Hwy</t>
  </si>
  <si>
    <t>4894</t>
  </si>
  <si>
    <t>972-444-1000</t>
  </si>
  <si>
    <t>www.exxonmobil.com</t>
  </si>
  <si>
    <t>30.485883</t>
  </si>
  <si>
    <t>-91.169279</t>
  </si>
  <si>
    <t>Petroleum refining</t>
  </si>
  <si>
    <t>062662887</t>
  </si>
  <si>
    <t>EXXON</t>
  </si>
  <si>
    <t>581845712</t>
  </si>
  <si>
    <t>Petroleum Refining</t>
  </si>
  <si>
    <t>29110000</t>
  </si>
  <si>
    <t>324110</t>
  </si>
  <si>
    <t>Entergy Texas Inc.</t>
  </si>
  <si>
    <t>446 North Blvd</t>
  </si>
  <si>
    <t>5717</t>
  </si>
  <si>
    <t>800-368-3749</t>
  </si>
  <si>
    <t>www.entergy.com</t>
  </si>
  <si>
    <t>30.446848</t>
  </si>
  <si>
    <t>-91.186032</t>
  </si>
  <si>
    <t>Electric services, nsk</t>
  </si>
  <si>
    <t>13380</t>
  </si>
  <si>
    <t>809985083</t>
  </si>
  <si>
    <t>95.9</t>
  </si>
  <si>
    <t>1595</t>
  </si>
  <si>
    <t>Electric Utilities</t>
  </si>
  <si>
    <t>49110000</t>
  </si>
  <si>
    <t>221118</t>
  </si>
  <si>
    <t>General Manager</t>
  </si>
  <si>
    <t>Louisiana State Penitentiary</t>
  </si>
  <si>
    <t>17544 Tunica Trace</t>
  </si>
  <si>
    <t>Angola</t>
  </si>
  <si>
    <t>West Feliciana Parish</t>
  </si>
  <si>
    <t>70712</t>
  </si>
  <si>
    <t>225-655-4411</t>
  </si>
  <si>
    <t>Rural Route 1</t>
  </si>
  <si>
    <t>Correctional institutions</t>
  </si>
  <si>
    <t>078770585</t>
  </si>
  <si>
    <t>ANGOLA STATE PENITENTIARY</t>
  </si>
  <si>
    <t>1500</t>
  </si>
  <si>
    <t>US State &amp; Regional Government Agencies</t>
  </si>
  <si>
    <t>92230402</t>
  </si>
  <si>
    <t>922140</t>
  </si>
  <si>
    <t>J S Clark Adm Bldg 4th Fl</t>
  </si>
  <si>
    <t>0001</t>
  </si>
  <si>
    <t>225-771-4680</t>
  </si>
  <si>
    <t>225-771-5522</t>
  </si>
  <si>
    <t>30.5677</t>
  </si>
  <si>
    <t>-91.19198</t>
  </si>
  <si>
    <t>14917</t>
  </si>
  <si>
    <t>122.754599</t>
  </si>
  <si>
    <t>-13.890171</t>
  </si>
  <si>
    <t>1974</t>
  </si>
  <si>
    <t>82210102</t>
  </si>
  <si>
    <t>Chairman</t>
  </si>
  <si>
    <t>Blue Cross and Blue Shield of Louisiana</t>
  </si>
  <si>
    <t>5525 Reitz Ave.</t>
  </si>
  <si>
    <t>225-295-3307</t>
  </si>
  <si>
    <t>225-295-2054</t>
  </si>
  <si>
    <t>P.O. Box 98029</t>
  </si>
  <si>
    <t>70898</t>
  </si>
  <si>
    <t>9029</t>
  </si>
  <si>
    <t>http://www.bcbsla.com</t>
  </si>
  <si>
    <t>30.395359</t>
  </si>
  <si>
    <t>-91.081242</t>
  </si>
  <si>
    <t>Accident and health insurance</t>
  </si>
  <si>
    <t>580000</t>
  </si>
  <si>
    <t>069517761</t>
  </si>
  <si>
    <t>BCBSLA</t>
  </si>
  <si>
    <t>237384555</t>
  </si>
  <si>
    <t>86.4</t>
  </si>
  <si>
    <t>1900</t>
  </si>
  <si>
    <t>1934</t>
  </si>
  <si>
    <t>63110000;63210000;63240000</t>
  </si>
  <si>
    <t>524113;524114</t>
  </si>
  <si>
    <t>Louisiana Department Of Health And Hospitals</t>
  </si>
  <si>
    <t>628 N. 4th St.</t>
  </si>
  <si>
    <t>225-342-9500</t>
  </si>
  <si>
    <t>225-342-5568</t>
  </si>
  <si>
    <t>P.O. Box 629</t>
  </si>
  <si>
    <t>0629</t>
  </si>
  <si>
    <t>http://www.dhh.louisiana.gov</t>
  </si>
  <si>
    <t>30.452945</t>
  </si>
  <si>
    <t>-91.187109</t>
  </si>
  <si>
    <t>Administration of public health programs:</t>
  </si>
  <si>
    <t>15000</t>
  </si>
  <si>
    <t>809927064</t>
  </si>
  <si>
    <t>GOVERNMENT_AGENCY</t>
  </si>
  <si>
    <t>Executive Office of The State of Louisiana</t>
  </si>
  <si>
    <t>809747785</t>
  </si>
  <si>
    <t>13000</t>
  </si>
  <si>
    <t>1975</t>
  </si>
  <si>
    <t>94310000</t>
  </si>
  <si>
    <t>9211</t>
  </si>
  <si>
    <t>9211;92312</t>
  </si>
  <si>
    <t>Cfo</t>
  </si>
  <si>
    <t>Louisiana State University A&amp;M</t>
  </si>
  <si>
    <t>J Norman Efferson Hall</t>
  </si>
  <si>
    <t>70803</t>
  </si>
  <si>
    <t>225-578-4161</t>
  </si>
  <si>
    <t>P.O. Box 25071</t>
  </si>
  <si>
    <t>70894</t>
  </si>
  <si>
    <t>5071</t>
  </si>
  <si>
    <t>30.459519</t>
  </si>
  <si>
    <t>-91.04052</t>
  </si>
  <si>
    <t>Commercial nonphysical research</t>
  </si>
  <si>
    <t>43095</t>
  </si>
  <si>
    <t>783201833</t>
  </si>
  <si>
    <t>AG CENTER BUSINESS OFFICE</t>
  </si>
  <si>
    <t>Scientific Research &amp; Development Services</t>
  </si>
  <si>
    <t>87320201</t>
  </si>
  <si>
    <t>82210102;87320201</t>
  </si>
  <si>
    <t>541720</t>
  </si>
  <si>
    <t>541720;611310</t>
  </si>
  <si>
    <t>Cio</t>
  </si>
  <si>
    <t>Turner Industrial Maintenance, L.L.C.</t>
  </si>
  <si>
    <t>8687 United Plaza Blvd</t>
  </si>
  <si>
    <t>7009</t>
  </si>
  <si>
    <t>225-922-5050</t>
  </si>
  <si>
    <t>www.turner-industries.com</t>
  </si>
  <si>
    <t>30.408245</t>
  </si>
  <si>
    <t>-91.097803</t>
  </si>
  <si>
    <t>Building maintenance services, nec, nsk</t>
  </si>
  <si>
    <t>10203</t>
  </si>
  <si>
    <t>968562079</t>
  </si>
  <si>
    <t>Turner Industries Group, L.L.C. </t>
  </si>
  <si>
    <t>009772062</t>
  </si>
  <si>
    <t>21.8</t>
  </si>
  <si>
    <t>1200</t>
  </si>
  <si>
    <t>2004</t>
  </si>
  <si>
    <t>Janitorial &amp; Carpet Cleaning Services</t>
  </si>
  <si>
    <t>73490100</t>
  </si>
  <si>
    <t>561720</t>
  </si>
  <si>
    <t>Health Care Services Division</t>
  </si>
  <si>
    <t>225-358-1000</t>
  </si>
  <si>
    <t>www.lsuhospitals.org</t>
  </si>
  <si>
    <t>143612617</t>
  </si>
  <si>
    <t>49.7</t>
  </si>
  <si>
    <t>80629904</t>
  </si>
  <si>
    <t>Prin</t>
  </si>
  <si>
    <t>4840 Loudon St</t>
  </si>
  <si>
    <t>Zachary</t>
  </si>
  <si>
    <t>70791</t>
  </si>
  <si>
    <t>3134</t>
  </si>
  <si>
    <t>225-654-8683</t>
  </si>
  <si>
    <t>www.aarp.org</t>
  </si>
  <si>
    <t>30.651783</t>
  </si>
  <si>
    <t>-91.157273</t>
  </si>
  <si>
    <t>Social services, nec, nsk</t>
  </si>
  <si>
    <t>57779</t>
  </si>
  <si>
    <t>011556141</t>
  </si>
  <si>
    <t>AARP, Inc.</t>
  </si>
  <si>
    <t>066778077</t>
  </si>
  <si>
    <t>1000</t>
  </si>
  <si>
    <t>Health Fund-raising Organizations</t>
  </si>
  <si>
    <t>83999906</t>
  </si>
  <si>
    <t>813212</t>
  </si>
  <si>
    <t>1717 River Rd N</t>
  </si>
  <si>
    <t>5134</t>
  </si>
  <si>
    <t>225-381-7777</t>
  </si>
  <si>
    <t>225-332-4650</t>
  </si>
  <si>
    <t>www.casinorouge.com</t>
  </si>
  <si>
    <t>30.457468</t>
  </si>
  <si>
    <t>-91.190004</t>
  </si>
  <si>
    <t>Amusement and recreation, nec, nsk</t>
  </si>
  <si>
    <t>160000</t>
  </si>
  <si>
    <t>860153295</t>
  </si>
  <si>
    <t>CASINO ROUGE</t>
  </si>
  <si>
    <t>Penn National Gaming, Inc.</t>
  </si>
  <si>
    <t>147318356</t>
  </si>
  <si>
    <t>721196619</t>
  </si>
  <si>
    <t>40.5</t>
  </si>
  <si>
    <t>960</t>
  </si>
  <si>
    <t>1991</t>
  </si>
  <si>
    <t>Gambling</t>
  </si>
  <si>
    <t>79990800</t>
  </si>
  <si>
    <t>58120000;58130000;79990800</t>
  </si>
  <si>
    <t>713990</t>
  </si>
  <si>
    <t>713990;722410;722511</t>
  </si>
  <si>
    <t>Chief Financial Officer</t>
  </si>
  <si>
    <t>11200 Industriplex Blvd #150</t>
  </si>
  <si>
    <t>4112</t>
  </si>
  <si>
    <t>225-295-4830</t>
  </si>
  <si>
    <t>225-295-4637</t>
  </si>
  <si>
    <t>P.O. Box 90022</t>
  </si>
  <si>
    <t>70879</t>
  </si>
  <si>
    <t>9022</t>
  </si>
  <si>
    <t>www.jcgllc.com</t>
  </si>
  <si>
    <t>30.388012</t>
  </si>
  <si>
    <t>-91.057051</t>
  </si>
  <si>
    <t>Highway and street construction</t>
  </si>
  <si>
    <t>6717</t>
  </si>
  <si>
    <t>037334179</t>
  </si>
  <si>
    <t>Primoris Services Corporation</t>
  </si>
  <si>
    <t>606886054</t>
  </si>
  <si>
    <t>383424695</t>
  </si>
  <si>
    <t>107.8</t>
  </si>
  <si>
    <t>1008</t>
  </si>
  <si>
    <t>1998</t>
  </si>
  <si>
    <t>Highway, Street, &amp; Bridge Construction Contractors</t>
  </si>
  <si>
    <t>16110000</t>
  </si>
  <si>
    <t>16110000;16220000</t>
  </si>
  <si>
    <t>237310</t>
  </si>
  <si>
    <t>President and COO</t>
  </si>
  <si>
    <t>Industrial Specialty Contractors, L.L.C.</t>
  </si>
  <si>
    <t>20480 Highland Rd.</t>
  </si>
  <si>
    <t>70817</t>
  </si>
  <si>
    <t>7347</t>
  </si>
  <si>
    <t>225-756-8001</t>
  </si>
  <si>
    <t>225-756-7559</t>
  </si>
  <si>
    <t>P.O. Box 77858</t>
  </si>
  <si>
    <t>7858</t>
  </si>
  <si>
    <t>http://www.iscgrp.com</t>
  </si>
  <si>
    <t>30.362022</t>
  </si>
  <si>
    <t>-91.003977</t>
  </si>
  <si>
    <t>Electrical work, nsk</t>
  </si>
  <si>
    <t>35000</t>
  </si>
  <si>
    <t>609480686</t>
  </si>
  <si>
    <t>ISC</t>
  </si>
  <si>
    <t>PRIVATE</t>
  </si>
  <si>
    <t>The ISC Group L L C</t>
  </si>
  <si>
    <t>111258448</t>
  </si>
  <si>
    <t>721150566</t>
  </si>
  <si>
    <t>74.1</t>
  </si>
  <si>
    <t>1989</t>
  </si>
  <si>
    <t>Specialty Contractors</t>
  </si>
  <si>
    <t>17310000</t>
  </si>
  <si>
    <t>17310000;87110000;87410000</t>
  </si>
  <si>
    <t>238210</t>
  </si>
  <si>
    <t>237130;238210;541330</t>
  </si>
  <si>
    <t>103 France St</t>
  </si>
  <si>
    <t>6208</t>
  </si>
  <si>
    <t>225-378-6000</t>
  </si>
  <si>
    <t>225-344-7987</t>
  </si>
  <si>
    <t>www.belleofbatonrouge.com</t>
  </si>
  <si>
    <t>30.442899</t>
  </si>
  <si>
    <t>-91.189273</t>
  </si>
  <si>
    <t>8722</t>
  </si>
  <si>
    <t>867440406</t>
  </si>
  <si>
    <t>Belle of Baton Rouge</t>
  </si>
  <si>
    <t>721265121</t>
  </si>
  <si>
    <t>34.2</t>
  </si>
  <si>
    <t>903</t>
  </si>
  <si>
    <t>1994</t>
  </si>
  <si>
    <t>79991302</t>
  </si>
  <si>
    <t>713210</t>
  </si>
  <si>
    <t>13016 Gurney Rd</t>
  </si>
  <si>
    <t>70818</t>
  </si>
  <si>
    <t>2307</t>
  </si>
  <si>
    <t>225-389-5176</t>
  </si>
  <si>
    <t>225-261-9596</t>
  </si>
  <si>
    <t>30.560942</t>
  </si>
  <si>
    <t>-91.042131</t>
  </si>
  <si>
    <t>Police protection</t>
  </si>
  <si>
    <t>017274535</t>
  </si>
  <si>
    <t>Sheriffs Office Cntl Sbsttions</t>
  </si>
  <si>
    <t>City of Baton Rouge</t>
  </si>
  <si>
    <t>071948301</t>
  </si>
  <si>
    <t>US Municipal Governments</t>
  </si>
  <si>
    <t>92210204</t>
  </si>
  <si>
    <t>922120</t>
  </si>
  <si>
    <t>225-379-1100</t>
  </si>
  <si>
    <t>www.dotd.com</t>
  </si>
  <si>
    <t>Executive offices, nsk</t>
  </si>
  <si>
    <t>16195</t>
  </si>
  <si>
    <t>5500</t>
  </si>
  <si>
    <t>1977</t>
  </si>
  <si>
    <t>91110000</t>
  </si>
  <si>
    <t>921110</t>
  </si>
  <si>
    <t>Syngenta Crop Protection, Inc.</t>
  </si>
  <si>
    <t>3905 Highway 75</t>
  </si>
  <si>
    <t>Saint Gabriel</t>
  </si>
  <si>
    <t>Iberville Parish</t>
  </si>
  <si>
    <t>70776</t>
  </si>
  <si>
    <t>4303</t>
  </si>
  <si>
    <t>225-642-1750</t>
  </si>
  <si>
    <t>225-642-1416</t>
  </si>
  <si>
    <t>P.O. Box 11</t>
  </si>
  <si>
    <t>0011</t>
  </si>
  <si>
    <t>www.syngentacropprotection-us.com</t>
  </si>
  <si>
    <t>30.248187</t>
  </si>
  <si>
    <t>-91.10362</t>
  </si>
  <si>
    <t>Agricultural chemicals, nec</t>
  </si>
  <si>
    <t>053783445</t>
  </si>
  <si>
    <t>Syngenta AG</t>
  </si>
  <si>
    <t>480909139</t>
  </si>
  <si>
    <t>966616633</t>
  </si>
  <si>
    <t>562001572</t>
  </si>
  <si>
    <t>Agricultural Chemical Manufacturing</t>
  </si>
  <si>
    <t>28799903</t>
  </si>
  <si>
    <t>28330000;28799903</t>
  </si>
  <si>
    <t>325320</t>
  </si>
  <si>
    <t>325320;325411</t>
  </si>
  <si>
    <t>617 N. 3rd St.</t>
  </si>
  <si>
    <t>225-219-2700</t>
  </si>
  <si>
    <t>225-219-2708</t>
  </si>
  <si>
    <t>P.O. Box 201</t>
  </si>
  <si>
    <t>0201</t>
  </si>
  <si>
    <t>http://www.rev.state.la.us</t>
  </si>
  <si>
    <t>30.45254</t>
  </si>
  <si>
    <t>-91.18649</t>
  </si>
  <si>
    <t>Finance, taxation, and monetary policy, n</t>
  </si>
  <si>
    <t>10616</t>
  </si>
  <si>
    <t>809927411</t>
  </si>
  <si>
    <t>Revenue and Taxation Dept</t>
  </si>
  <si>
    <t>924</t>
  </si>
  <si>
    <t>1976</t>
  </si>
  <si>
    <t>93110000</t>
  </si>
  <si>
    <t>Br Mgr</t>
  </si>
  <si>
    <t>Mbr-pres</t>
  </si>
  <si>
    <t>1996</t>
  </si>
  <si>
    <t>Electrical Contractors</t>
  </si>
  <si>
    <t>Branch Manager</t>
  </si>
  <si>
    <t>Louisiana Department of Education</t>
  </si>
  <si>
    <t>938920949</t>
  </si>
  <si>
    <t>Pres</t>
  </si>
  <si>
    <t>1984</t>
  </si>
  <si>
    <t>1993</t>
  </si>
  <si>
    <t>9380 Ashland Rd</t>
  </si>
  <si>
    <t>Gonzales</t>
  </si>
  <si>
    <t>Ascension Parish</t>
  </si>
  <si>
    <t>70737</t>
  </si>
  <si>
    <t>8056</t>
  </si>
  <si>
    <t>225-644-2890</t>
  </si>
  <si>
    <t>www.cornpopsparty.com</t>
  </si>
  <si>
    <t>30.203373</t>
  </si>
  <si>
    <t>-90.962012</t>
  </si>
  <si>
    <t>Cereal breakfast foods</t>
  </si>
  <si>
    <t>116393</t>
  </si>
  <si>
    <t>030817842</t>
  </si>
  <si>
    <t>KELLOG</t>
  </si>
  <si>
    <t>Kellogg Company</t>
  </si>
  <si>
    <t>005356209</t>
  </si>
  <si>
    <t xml:space="preserve">Breakfast Cereal Manufacturing </t>
  </si>
  <si>
    <t>20430000</t>
  </si>
  <si>
    <t>311230</t>
  </si>
  <si>
    <t>ENTERGY OPERATIONS, INC.</t>
  </si>
  <si>
    <t>River Bend Station</t>
  </si>
  <si>
    <t>Saint Francisville</t>
  </si>
  <si>
    <t>70775</t>
  </si>
  <si>
    <t>225-635-6094</t>
  </si>
  <si>
    <t>225-381-4830</t>
  </si>
  <si>
    <t>30.760537</t>
  </si>
  <si>
    <t>-91.342039</t>
  </si>
  <si>
    <t>41194</t>
  </si>
  <si>
    <t>070664818</t>
  </si>
  <si>
    <t>Entergy</t>
  </si>
  <si>
    <t>Entergy Corporation</t>
  </si>
  <si>
    <t>809749005</t>
  </si>
  <si>
    <t>616169751</t>
  </si>
  <si>
    <t>640788106</t>
  </si>
  <si>
    <t>Nuclear Power Generation</t>
  </si>
  <si>
    <t>49119906</t>
  </si>
  <si>
    <t>221113</t>
  </si>
  <si>
    <t>1938</t>
  </si>
  <si>
    <t>923130</t>
  </si>
  <si>
    <t>Entergy Operations, Inc.</t>
  </si>
  <si>
    <t>General government, nec, nsk</t>
  </si>
  <si>
    <t>91990402</t>
  </si>
  <si>
    <t>921190</t>
  </si>
  <si>
    <t>Pharmacy Manager</t>
  </si>
  <si>
    <t>308 N Airline Hwy</t>
  </si>
  <si>
    <t>3009</t>
  </si>
  <si>
    <t>225-647-8950</t>
  </si>
  <si>
    <t>225-644-7147</t>
  </si>
  <si>
    <t>www.walmartstores.com</t>
  </si>
  <si>
    <t>30.233665</t>
  </si>
  <si>
    <t>-90.909092</t>
  </si>
  <si>
    <t>Department stores</t>
  </si>
  <si>
    <t>34379</t>
  </si>
  <si>
    <t>932904840</t>
  </si>
  <si>
    <t>WALMART</t>
  </si>
  <si>
    <t>Wal-Mart Stores, Inc.</t>
  </si>
  <si>
    <t>051957769</t>
  </si>
  <si>
    <t>710415188</t>
  </si>
  <si>
    <t xml:space="preserve">Discount Department Stores </t>
  </si>
  <si>
    <t>53119901</t>
  </si>
  <si>
    <t>53119901;54110102</t>
  </si>
  <si>
    <t>452112</t>
  </si>
  <si>
    <t>445110;452112</t>
  </si>
  <si>
    <t>Administrative Manager 2</t>
  </si>
  <si>
    <t>6925 Highway 74</t>
  </si>
  <si>
    <t>4706</t>
  </si>
  <si>
    <t>225-642-3306</t>
  </si>
  <si>
    <t>225-319-4592</t>
  </si>
  <si>
    <t>P.O. Box 174</t>
  </si>
  <si>
    <t>0174</t>
  </si>
  <si>
    <t>www.emeraldcompanies.com</t>
  </si>
  <si>
    <t>30.259488</t>
  </si>
  <si>
    <t>-91.08177</t>
  </si>
  <si>
    <t>094912243</t>
  </si>
  <si>
    <t>ELAYN HUNT CORRECTIONAL CENTER</t>
  </si>
  <si>
    <t>Louisiana Department of Public Safety and Corrections</t>
  </si>
  <si>
    <t>809927403</t>
  </si>
  <si>
    <t>720793682</t>
  </si>
  <si>
    <t>92239907</t>
  </si>
  <si>
    <t>Managing Director</t>
  </si>
  <si>
    <t>9156 Hwy. 75</t>
  </si>
  <si>
    <t>Geismar</t>
  </si>
  <si>
    <t>70734</t>
  </si>
  <si>
    <t>225-673-6141</t>
  </si>
  <si>
    <t>225-673-6442</t>
  </si>
  <si>
    <t>P.O. Box 517</t>
  </si>
  <si>
    <t>0517</t>
  </si>
  <si>
    <t>http://rubicon-llc.com</t>
  </si>
  <si>
    <t>30.204088</t>
  </si>
  <si>
    <t>-91.025586</t>
  </si>
  <si>
    <t>Cyclic crudes and intermediates, nsk</t>
  </si>
  <si>
    <t>100000</t>
  </si>
  <si>
    <t>008213191</t>
  </si>
  <si>
    <t>JOINT_VENTURE</t>
  </si>
  <si>
    <t>720927730</t>
  </si>
  <si>
    <t>129.7</t>
  </si>
  <si>
    <t>615</t>
  </si>
  <si>
    <t>1963</t>
  </si>
  <si>
    <t>Plastic Resin &amp; Synthetic Fiber Manufacturing</t>
  </si>
  <si>
    <t>28210000</t>
  </si>
  <si>
    <t>28210000;28220000;28650000;28690000;28730000</t>
  </si>
  <si>
    <t>325211</t>
  </si>
  <si>
    <t>325194;325199;325211;325212;325311</t>
  </si>
  <si>
    <t>Principal</t>
  </si>
  <si>
    <t>www.fphsa.org</t>
  </si>
  <si>
    <t>600</t>
  </si>
  <si>
    <t>923120</t>
  </si>
  <si>
    <t>Chief</t>
  </si>
  <si>
    <t>Fire protection, nsk</t>
  </si>
  <si>
    <t>92249901</t>
  </si>
  <si>
    <t>922160</t>
  </si>
  <si>
    <t>82110000</t>
  </si>
  <si>
    <t>Contrl</t>
  </si>
  <si>
    <t>30103 Sunland Dr</t>
  </si>
  <si>
    <t>Walker</t>
  </si>
  <si>
    <t>Livingston Parish</t>
  </si>
  <si>
    <t>70785</t>
  </si>
  <si>
    <t>5218</t>
  </si>
  <si>
    <t>225-667-1000</t>
  </si>
  <si>
    <t>225-667-1019</t>
  </si>
  <si>
    <t>www.shawgrp.com</t>
  </si>
  <si>
    <t>30.55802</t>
  </si>
  <si>
    <t>-90.82297</t>
  </si>
  <si>
    <t>Fabricated pipe and fittings</t>
  </si>
  <si>
    <t>150000</t>
  </si>
  <si>
    <t>557102662</t>
  </si>
  <si>
    <t>SUNLAND FABRICATORS</t>
  </si>
  <si>
    <t>721239935</t>
  </si>
  <si>
    <t>41.4</t>
  </si>
  <si>
    <t>Metal Valve &amp; Pipe Fitting Manufacturing</t>
  </si>
  <si>
    <t>34989905</t>
  </si>
  <si>
    <t>332996</t>
  </si>
  <si>
    <t>Director Of Admissions</t>
  </si>
  <si>
    <t>4980 Highway 10</t>
  </si>
  <si>
    <t>Jackson</t>
  </si>
  <si>
    <t>East Feliciana Parish</t>
  </si>
  <si>
    <t>70748</t>
  </si>
  <si>
    <t>225-634-4000</t>
  </si>
  <si>
    <t>225-634-4191</t>
  </si>
  <si>
    <t>P.O. Box 438</t>
  </si>
  <si>
    <t>0438</t>
  </si>
  <si>
    <t>30.829785</t>
  </si>
  <si>
    <t>-91.158438</t>
  </si>
  <si>
    <t>44086</t>
  </si>
  <si>
    <t>123898272</t>
  </si>
  <si>
    <t>FELICIANA FORENSIC FACILITY</t>
  </si>
  <si>
    <t>720563710</t>
  </si>
  <si>
    <t>Mb- Pres</t>
  </si>
  <si>
    <t>37459 Ultima Plaza Blvd B182</t>
  </si>
  <si>
    <t>Prairieville</t>
  </si>
  <si>
    <t>70769</t>
  </si>
  <si>
    <t>3856</t>
  </si>
  <si>
    <t>225-205-7782</t>
  </si>
  <si>
    <t>30.334914</t>
  </si>
  <si>
    <t>-90.984775</t>
  </si>
  <si>
    <t>Eating places</t>
  </si>
  <si>
    <t>4500</t>
  </si>
  <si>
    <t>969869580</t>
  </si>
  <si>
    <t>BEEF OF BRADYS</t>
  </si>
  <si>
    <t>6.9</t>
  </si>
  <si>
    <t>550</t>
  </si>
  <si>
    <t>2011</t>
  </si>
  <si>
    <t>Fast-Food &amp; Quick-Service Restaurants</t>
  </si>
  <si>
    <t>58120307</t>
  </si>
  <si>
    <t>722513</t>
  </si>
  <si>
    <t>1995</t>
  </si>
  <si>
    <t>7205 Highway 74</t>
  </si>
  <si>
    <t>4827</t>
  </si>
  <si>
    <t>225-642-5529</t>
  </si>
  <si>
    <t>225-319-2757</t>
  </si>
  <si>
    <t>P.O. Box 26</t>
  </si>
  <si>
    <t>0026</t>
  </si>
  <si>
    <t>30.258127</t>
  </si>
  <si>
    <t>-91.06589</t>
  </si>
  <si>
    <t>556773380</t>
  </si>
  <si>
    <t>LA CORRECTIONAL INSTITUTE FOR WOMEN</t>
  </si>
  <si>
    <t>92230000</t>
  </si>
  <si>
    <t>92230000;96410000</t>
  </si>
  <si>
    <t>922140;926140</t>
  </si>
  <si>
    <t>500</t>
  </si>
  <si>
    <t>Exec V Pres</t>
  </si>
  <si>
    <t>2500</t>
  </si>
  <si>
    <t>2001</t>
  </si>
  <si>
    <t>Pce Constructors, Inc.</t>
  </si>
  <si>
    <t>13544 Eads Rd</t>
  </si>
  <si>
    <t>4433</t>
  </si>
  <si>
    <t>225-677-9100</t>
  </si>
  <si>
    <t>225-677-9150</t>
  </si>
  <si>
    <t>P.O. Box 1582</t>
  </si>
  <si>
    <t>1582</t>
  </si>
  <si>
    <t>www.constructors-inc.com</t>
  </si>
  <si>
    <t>30.268637</t>
  </si>
  <si>
    <t>-90.983713</t>
  </si>
  <si>
    <t>Heavy construction, nec, nsk</t>
  </si>
  <si>
    <t>20000</t>
  </si>
  <si>
    <t>604262147</t>
  </si>
  <si>
    <t>010572191</t>
  </si>
  <si>
    <t>36.8</t>
  </si>
  <si>
    <t>1958</t>
  </si>
  <si>
    <t>16290500</t>
  </si>
  <si>
    <t>237990</t>
  </si>
  <si>
    <t>V Pres</t>
  </si>
  <si>
    <t>Towing and tugboat service</t>
  </si>
  <si>
    <t>Transportation Services Sector</t>
  </si>
  <si>
    <t>488330</t>
  </si>
  <si>
    <t>921130</t>
  </si>
  <si>
    <t>Commercial physical research, nsk</t>
  </si>
  <si>
    <t>541712</t>
  </si>
  <si>
    <t>Chief Executive Officer; Pres</t>
  </si>
  <si>
    <t>1125 W Highway 30</t>
  </si>
  <si>
    <t>5004</t>
  </si>
  <si>
    <t>225-647-5000</t>
  </si>
  <si>
    <t>225-647-8548</t>
  </si>
  <si>
    <t>www.steh.com</t>
  </si>
  <si>
    <t>30.210682</t>
  </si>
  <si>
    <t>-90.932299</t>
  </si>
  <si>
    <t>13714</t>
  </si>
  <si>
    <t>968261768</t>
  </si>
  <si>
    <t>St Elizabeth Hospital</t>
  </si>
  <si>
    <t>721470744</t>
  </si>
  <si>
    <t>27.2</t>
  </si>
  <si>
    <t>Sports &amp; Recreation</t>
  </si>
  <si>
    <t>713940</t>
  </si>
  <si>
    <t>Director</t>
  </si>
  <si>
    <t>Regulation of agricultural marketing, nsk</t>
  </si>
  <si>
    <t>Government of the United States</t>
  </si>
  <si>
    <t>161906193</t>
  </si>
  <si>
    <t>96410000</t>
  </si>
  <si>
    <t>926140</t>
  </si>
  <si>
    <t>Child day care services, nsk</t>
  </si>
  <si>
    <t>Child Care Services</t>
  </si>
  <si>
    <t>624410</t>
  </si>
  <si>
    <t>1812</t>
  </si>
  <si>
    <t>The Yates Companies, Inc.</t>
  </si>
  <si>
    <t>017041232</t>
  </si>
  <si>
    <t>Detective and armored car services, nsk</t>
  </si>
  <si>
    <t>2003</t>
  </si>
  <si>
    <t>Plastics materials or resins, nec</t>
  </si>
  <si>
    <t>Specialty Chemical Manufacturing</t>
  </si>
  <si>
    <t>1987</t>
  </si>
  <si>
    <t>Federal Program Director</t>
  </si>
  <si>
    <t>West Feliciana Parish School Dist</t>
  </si>
  <si>
    <t>4727 Fidelity St</t>
  </si>
  <si>
    <t>4333</t>
  </si>
  <si>
    <t>225-635-3891</t>
  </si>
  <si>
    <t>225-635-0108</t>
  </si>
  <si>
    <t>P.O. Box 1910</t>
  </si>
  <si>
    <t>1910</t>
  </si>
  <si>
    <t>www.wfpsb.org</t>
  </si>
  <si>
    <t>30.774859</t>
  </si>
  <si>
    <t>-91.384149</t>
  </si>
  <si>
    <t>10000</t>
  </si>
  <si>
    <t>037972031</t>
  </si>
  <si>
    <t>726001491</t>
  </si>
  <si>
    <t>28.759034</t>
  </si>
  <si>
    <t>-0.529987</t>
  </si>
  <si>
    <t>414</t>
  </si>
  <si>
    <t>1890</t>
  </si>
  <si>
    <t>400</t>
  </si>
  <si>
    <t>Owner</t>
  </si>
  <si>
    <t>Individual and family services, nsk</t>
  </si>
  <si>
    <t>15.9</t>
  </si>
  <si>
    <t>Social Assistance</t>
  </si>
  <si>
    <t>624190</t>
  </si>
  <si>
    <t>Equipment rental and leasing, nec</t>
  </si>
  <si>
    <t>1982</t>
  </si>
  <si>
    <t>3399</t>
  </si>
  <si>
    <t>Banks &amp; Credit Unions</t>
  </si>
  <si>
    <t>522110</t>
  </si>
  <si>
    <t>615 E Worthy St</t>
  </si>
  <si>
    <t>4240</t>
  </si>
  <si>
    <t>225-621-1200</t>
  </si>
  <si>
    <t>225-621-1419</t>
  </si>
  <si>
    <t>www.ascensionhospital.org</t>
  </si>
  <si>
    <t>30.225552</t>
  </si>
  <si>
    <t>-90.915777</t>
  </si>
  <si>
    <t>70000</t>
  </si>
  <si>
    <t>075081141</t>
  </si>
  <si>
    <t>East Ascension Hospital</t>
  </si>
  <si>
    <t>720638558</t>
  </si>
  <si>
    <t>22.9</t>
  </si>
  <si>
    <t>1967</t>
  </si>
  <si>
    <t>P.O. Box B</t>
  </si>
  <si>
    <t>Land, mineral, and wildlife conservation,</t>
  </si>
  <si>
    <t>924120</t>
  </si>
  <si>
    <t>Chief Executive Officer</t>
  </si>
  <si>
    <t>60000</t>
  </si>
  <si>
    <t>52410 Clarke Rd</t>
  </si>
  <si>
    <t>White Castle</t>
  </si>
  <si>
    <t>70788</t>
  </si>
  <si>
    <t>4914</t>
  </si>
  <si>
    <t>225-545-3970</t>
  </si>
  <si>
    <t>225-545-4141</t>
  </si>
  <si>
    <t>www.crownenterprises.com</t>
  </si>
  <si>
    <t>30.174135</t>
  </si>
  <si>
    <t>-91.101647</t>
  </si>
  <si>
    <t>932249253</t>
  </si>
  <si>
    <t>M E I</t>
  </si>
  <si>
    <t>Crown Enterprises, L.L.C.</t>
  </si>
  <si>
    <t>849370572</t>
  </si>
  <si>
    <t>721228646</t>
  </si>
  <si>
    <t>35.9</t>
  </si>
  <si>
    <t>15419909</t>
  </si>
  <si>
    <t>Hotels and motels, nsk</t>
  </si>
  <si>
    <t>Hotels, Motels &amp; Resorts</t>
  </si>
  <si>
    <t>70110000</t>
  </si>
  <si>
    <t>721110</t>
  </si>
  <si>
    <t>Ferrara Fire Apparatus, Inc.,</t>
  </si>
  <si>
    <t>27855 James Chapel Rd N</t>
  </si>
  <si>
    <t>Holden</t>
  </si>
  <si>
    <t>70744</t>
  </si>
  <si>
    <t>225-567-7100</t>
  </si>
  <si>
    <t>225-567-5260</t>
  </si>
  <si>
    <t>P.O. Box 249</t>
  </si>
  <si>
    <t>0249</t>
  </si>
  <si>
    <t>www.ferrarafire.com</t>
  </si>
  <si>
    <t>30.475353</t>
  </si>
  <si>
    <t>-90.618555</t>
  </si>
  <si>
    <t>Motor vehicles and car bodies</t>
  </si>
  <si>
    <t>300000</t>
  </si>
  <si>
    <t>958119026</t>
  </si>
  <si>
    <t>721129363</t>
  </si>
  <si>
    <t>36.1</t>
  </si>
  <si>
    <t>365</t>
  </si>
  <si>
    <t>1988</t>
  </si>
  <si>
    <t>Truck &amp; Bus Manufacturing</t>
  </si>
  <si>
    <t>37110403</t>
  </si>
  <si>
    <t>336120</t>
  </si>
  <si>
    <t>3509</t>
  </si>
  <si>
    <t xml:space="preserve">Elementary &amp; Secondary Schools </t>
  </si>
  <si>
    <t>AGRICULTURE AND FORESTRY, LOUISIANA DEPARTMENT OF</t>
  </si>
  <si>
    <t>www.sweetpotato.org</t>
  </si>
  <si>
    <t>809926843</t>
  </si>
  <si>
    <t>Grocery stores, nsk</t>
  </si>
  <si>
    <t>Grocery Stores &amp; Supermarkets</t>
  </si>
  <si>
    <t>445110</t>
  </si>
  <si>
    <t>2010</t>
  </si>
  <si>
    <t>Alkalies and chlorine, nsk</t>
  </si>
  <si>
    <t>Industrial Chemical Manufacturing</t>
  </si>
  <si>
    <t>325180</t>
  </si>
  <si>
    <t>New and used car dealers, nsk</t>
  </si>
  <si>
    <t>60</t>
  </si>
  <si>
    <t>Automobile Dealers</t>
  </si>
  <si>
    <t>55119901</t>
  </si>
  <si>
    <t>441110</t>
  </si>
  <si>
    <t>L &amp; L Fleeting Inc</t>
  </si>
  <si>
    <t>3027 Hwy 75</t>
  </si>
  <si>
    <t>Darrow</t>
  </si>
  <si>
    <t>70725</t>
  </si>
  <si>
    <t>225-473-1025</t>
  </si>
  <si>
    <t>P.O. Box 301</t>
  </si>
  <si>
    <t>0301</t>
  </si>
  <si>
    <t>www.coopertsmith.com</t>
  </si>
  <si>
    <t>30.117991</t>
  </si>
  <si>
    <t>-90.986034</t>
  </si>
  <si>
    <t>Shipbuilding and repairing</t>
  </si>
  <si>
    <t>6000</t>
  </si>
  <si>
    <t>128691672</t>
  </si>
  <si>
    <t>COOPER/T. SMITH CORPORATION</t>
  </si>
  <si>
    <t>049963416</t>
  </si>
  <si>
    <t>720806592</t>
  </si>
  <si>
    <t>9.4</t>
  </si>
  <si>
    <t>300</t>
  </si>
  <si>
    <t>Shipbuilding &amp; Repairing</t>
  </si>
  <si>
    <t>37310101</t>
  </si>
  <si>
    <t>336611</t>
  </si>
  <si>
    <t>12</t>
  </si>
  <si>
    <t>1971</t>
  </si>
  <si>
    <t>28270 S Walker Rd</t>
  </si>
  <si>
    <t>6028</t>
  </si>
  <si>
    <t>225-667-2335</t>
  </si>
  <si>
    <t>225-667-6610</t>
  </si>
  <si>
    <t>www.walmartrealty.com</t>
  </si>
  <si>
    <t>30.475905</t>
  </si>
  <si>
    <t>-90.863135</t>
  </si>
  <si>
    <t>44932</t>
  </si>
  <si>
    <t>169866931</t>
  </si>
  <si>
    <t>Ceo; President</t>
  </si>
  <si>
    <t>2647 S Saint Elizabeth Blvd</t>
  </si>
  <si>
    <t>5021</t>
  </si>
  <si>
    <t>225-647-9675</t>
  </si>
  <si>
    <t>225-644-2116</t>
  </si>
  <si>
    <t>30.209551</t>
  </si>
  <si>
    <t>-90.933027</t>
  </si>
  <si>
    <t>8588</t>
  </si>
  <si>
    <t>139526029</t>
  </si>
  <si>
    <t>SAINT ELIZABETH PHYSICIANS</t>
  </si>
  <si>
    <t>721463970</t>
  </si>
  <si>
    <t>14.8</t>
  </si>
  <si>
    <t>80110202</t>
  </si>
  <si>
    <t>Coo</t>
  </si>
  <si>
    <t>Nursing Homes &amp; Long-Term Care Facilities</t>
  </si>
  <si>
    <t>623110</t>
  </si>
  <si>
    <t>Department of Children and Family Services</t>
  </si>
  <si>
    <t>Administration of social and manpower pro</t>
  </si>
  <si>
    <t>809927429</t>
  </si>
  <si>
    <t>904 S Range Ave</t>
  </si>
  <si>
    <t>Denham Springs</t>
  </si>
  <si>
    <t>70726</t>
  </si>
  <si>
    <t>4802</t>
  </si>
  <si>
    <t>225-665-0270</t>
  </si>
  <si>
    <t>225-665-8627</t>
  </si>
  <si>
    <t>30.472202</t>
  </si>
  <si>
    <t>-90.956526</t>
  </si>
  <si>
    <t>30499</t>
  </si>
  <si>
    <t>932996754</t>
  </si>
  <si>
    <t>3255 Hwy 1 S</t>
  </si>
  <si>
    <t>Port Allen</t>
  </si>
  <si>
    <t>West Baton Rouge Parish</t>
  </si>
  <si>
    <t>70767</t>
  </si>
  <si>
    <t>5858</t>
  </si>
  <si>
    <t>225-749-7455</t>
  </si>
  <si>
    <t>30.423663</t>
  </si>
  <si>
    <t>-91.217425</t>
  </si>
  <si>
    <t>25120</t>
  </si>
  <si>
    <t>828759266</t>
  </si>
  <si>
    <t>1979</t>
  </si>
  <si>
    <t>2007</t>
  </si>
  <si>
    <t>Parish of Ascension</t>
  </si>
  <si>
    <t>42077 Church Point Rd</t>
  </si>
  <si>
    <t>7702</t>
  </si>
  <si>
    <t>225-621-5730</t>
  </si>
  <si>
    <t>225-621-5743</t>
  </si>
  <si>
    <t>30.239996</t>
  </si>
  <si>
    <t>-90.899592</t>
  </si>
  <si>
    <t>Religious organizations</t>
  </si>
  <si>
    <t>56910</t>
  </si>
  <si>
    <t>617096680</t>
  </si>
  <si>
    <t>075084095</t>
  </si>
  <si>
    <t>Religious Organizations</t>
  </si>
  <si>
    <t>86610100</t>
  </si>
  <si>
    <t>813110</t>
  </si>
  <si>
    <t>34025 La Highway 16</t>
  </si>
  <si>
    <t>70706</t>
  </si>
  <si>
    <t>8629</t>
  </si>
  <si>
    <t>225-271-2307</t>
  </si>
  <si>
    <t>Miscellaneous retail stores, nec, nsk</t>
  </si>
  <si>
    <t>44533</t>
  </si>
  <si>
    <t>009973254</t>
  </si>
  <si>
    <t>0.04</t>
  </si>
  <si>
    <t>Retail Sector</t>
  </si>
  <si>
    <t>59990100</t>
  </si>
  <si>
    <t>453998</t>
  </si>
  <si>
    <t>Lion Copolymer Geismar, LLC</t>
  </si>
  <si>
    <t>36191 Highway 30</t>
  </si>
  <si>
    <t>3526</t>
  </si>
  <si>
    <t>225-673-8871</t>
  </si>
  <si>
    <t>225-673-0511</t>
  </si>
  <si>
    <t>P.O. Box 397</t>
  </si>
  <si>
    <t>0397</t>
  </si>
  <si>
    <t>30.215078</t>
  </si>
  <si>
    <t>-91.001771</t>
  </si>
  <si>
    <t>Industrial inorganic chemicals, nec</t>
  </si>
  <si>
    <t>99546</t>
  </si>
  <si>
    <t>008194060</t>
  </si>
  <si>
    <t>UNIROYAL</t>
  </si>
  <si>
    <t>Lion Copolymer Holdings, LLC</t>
  </si>
  <si>
    <t>802055579</t>
  </si>
  <si>
    <t>802600507</t>
  </si>
  <si>
    <t>28190000</t>
  </si>
  <si>
    <t>28190000;28210000;28220000;28790000</t>
  </si>
  <si>
    <t>325180;325211;325212;325320</t>
  </si>
  <si>
    <t>General Contractors</t>
  </si>
  <si>
    <t>Pres-ceo</t>
  </si>
  <si>
    <t>Office Manager</t>
  </si>
  <si>
    <t>Cabela's Retail, Inc.</t>
  </si>
  <si>
    <t>2200 W Cabela Pkwy</t>
  </si>
  <si>
    <t>5154</t>
  </si>
  <si>
    <t>225-743-3400</t>
  </si>
  <si>
    <t>www.cabelas.com</t>
  </si>
  <si>
    <t>30.206392</t>
  </si>
  <si>
    <t>-90.948733</t>
  </si>
  <si>
    <t>42739</t>
  </si>
  <si>
    <t>004082951</t>
  </si>
  <si>
    <t>Cabela's Incorporated</t>
  </si>
  <si>
    <t>035000363</t>
  </si>
  <si>
    <t>009465357</t>
  </si>
  <si>
    <t>Administration of veterans affairs</t>
  </si>
  <si>
    <t>94510000</t>
  </si>
  <si>
    <t>923140</t>
  </si>
  <si>
    <t>National security</t>
  </si>
  <si>
    <t>928110</t>
  </si>
  <si>
    <t>Employment agencies, nsk</t>
  </si>
  <si>
    <t>8.4</t>
  </si>
  <si>
    <t>1992</t>
  </si>
  <si>
    <t>250</t>
  </si>
  <si>
    <t>4502 Hwy 951</t>
  </si>
  <si>
    <t>225-634-0100</t>
  </si>
  <si>
    <t>225-634-7302</t>
  </si>
  <si>
    <t>P.O. Box 498</t>
  </si>
  <si>
    <t>0498</t>
  </si>
  <si>
    <t>www.dhh.louisiana.gov</t>
  </si>
  <si>
    <t>30.834753</t>
  </si>
  <si>
    <t>-91.206668</t>
  </si>
  <si>
    <t>Psychiatric hospitals</t>
  </si>
  <si>
    <t>42553</t>
  </si>
  <si>
    <t>083830823</t>
  </si>
  <si>
    <t>EASTERN LOUISIANA MENTAL HEALTH SYSTEM</t>
  </si>
  <si>
    <t>80639901</t>
  </si>
  <si>
    <t>80639901;94310000</t>
  </si>
  <si>
    <t>622210</t>
  </si>
  <si>
    <t>622210;923120</t>
  </si>
  <si>
    <t>300 Houmas St Ste E</t>
  </si>
  <si>
    <t>Donaldsonville</t>
  </si>
  <si>
    <t>70346</t>
  </si>
  <si>
    <t>2442</t>
  </si>
  <si>
    <t>225-473-8671</t>
  </si>
  <si>
    <t>225-473-9333</t>
  </si>
  <si>
    <t>P.O. Box 268</t>
  </si>
  <si>
    <t>0268</t>
  </si>
  <si>
    <t>30.10497</t>
  </si>
  <si>
    <t>-90.989929</t>
  </si>
  <si>
    <t>43107</t>
  </si>
  <si>
    <t>026510177</t>
  </si>
  <si>
    <t>Ascension Parish Sherrifs Off</t>
  </si>
  <si>
    <t>944365055</t>
  </si>
  <si>
    <t>726000095</t>
  </si>
  <si>
    <t>225-545-3040</t>
  </si>
  <si>
    <t>225-545-4151</t>
  </si>
  <si>
    <t>P.O. Box 120</t>
  </si>
  <si>
    <t>0120</t>
  </si>
  <si>
    <t>91.2</t>
  </si>
  <si>
    <t>1020</t>
  </si>
  <si>
    <t>15410000;17919909;42120100</t>
  </si>
  <si>
    <t>236220;238120;484220</t>
  </si>
  <si>
    <t>Maintenance Facilities Management</t>
  </si>
  <si>
    <t>Honeywell International Inc.</t>
  </si>
  <si>
    <t>5525 Highway 3115</t>
  </si>
  <si>
    <t>3412</t>
  </si>
  <si>
    <t>225-642-8311</t>
  </si>
  <si>
    <t>225-642-2706</t>
  </si>
  <si>
    <t>P.O. Box 226</t>
  </si>
  <si>
    <t>0226</t>
  </si>
  <si>
    <t>www.honeywell.com</t>
  </si>
  <si>
    <t>30.213659</t>
  </si>
  <si>
    <t>-91.00259</t>
  </si>
  <si>
    <t>93739</t>
  </si>
  <si>
    <t>041519067</t>
  </si>
  <si>
    <t>Honeywell</t>
  </si>
  <si>
    <t>139691877</t>
  </si>
  <si>
    <t>222640650</t>
  </si>
  <si>
    <t>38826</t>
  </si>
  <si>
    <t>Merit Electrical, Inc.</t>
  </si>
  <si>
    <t>17723 Airline Hwy</t>
  </si>
  <si>
    <t>3701</t>
  </si>
  <si>
    <t>225-673-8850</t>
  </si>
  <si>
    <t>P.O. Box 86710</t>
  </si>
  <si>
    <t>6710</t>
  </si>
  <si>
    <t>www.meritelectrical.com</t>
  </si>
  <si>
    <t>30.334195</t>
  </si>
  <si>
    <t>-90.98655</t>
  </si>
  <si>
    <t>12000</t>
  </si>
  <si>
    <t>149765369</t>
  </si>
  <si>
    <t>Ytg LLC</t>
  </si>
  <si>
    <t>167155303</t>
  </si>
  <si>
    <t>721468338</t>
  </si>
  <si>
    <t>31.5</t>
  </si>
  <si>
    <t>Restaurants</t>
  </si>
  <si>
    <t>1970</t>
  </si>
  <si>
    <t>Network Administrator</t>
  </si>
  <si>
    <t>5445 Point Clair Rd</t>
  </si>
  <si>
    <t>Carville</t>
  </si>
  <si>
    <t>70721</t>
  </si>
  <si>
    <t>2119</t>
  </si>
  <si>
    <t>225-319-4673</t>
  </si>
  <si>
    <t>30.191517</t>
  </si>
  <si>
    <t>-91.132418</t>
  </si>
  <si>
    <t>035133474</t>
  </si>
  <si>
    <t>Billeting</t>
  </si>
  <si>
    <t>Louisiana Department of Military Affairs</t>
  </si>
  <si>
    <t>941993305</t>
  </si>
  <si>
    <t>97119906</t>
  </si>
  <si>
    <t>26</t>
  </si>
  <si>
    <t>82110305</t>
  </si>
  <si>
    <t>Pcs Nitrogen, Inc.</t>
  </si>
  <si>
    <t>10886 Highway 75</t>
  </si>
  <si>
    <t>3405</t>
  </si>
  <si>
    <t>225-621-1500</t>
  </si>
  <si>
    <t>www.potashcorp.com</t>
  </si>
  <si>
    <t>30.217804</t>
  </si>
  <si>
    <t>-91.051036</t>
  </si>
  <si>
    <t>Nitrogenous fertilizers, nsk</t>
  </si>
  <si>
    <t>91731</t>
  </si>
  <si>
    <t>962300419</t>
  </si>
  <si>
    <t>Potash Corporation of Saskatchewan Inc.</t>
  </si>
  <si>
    <t>248190209</t>
  </si>
  <si>
    <t>PCS Nitrogen, Inc.</t>
  </si>
  <si>
    <t>605002864</t>
  </si>
  <si>
    <t>28730000</t>
  </si>
  <si>
    <t>325311</t>
  </si>
  <si>
    <t>Bass Pro, Inc.</t>
  </si>
  <si>
    <t>175 Bass Pro Blvd</t>
  </si>
  <si>
    <t>5572</t>
  </si>
  <si>
    <t>225-271-3100</t>
  </si>
  <si>
    <t>www.basspro.com</t>
  </si>
  <si>
    <t>30.450506</t>
  </si>
  <si>
    <t>-90.960279</t>
  </si>
  <si>
    <t>Boat dealers, nsk</t>
  </si>
  <si>
    <t>39740</t>
  </si>
  <si>
    <t>803857965</t>
  </si>
  <si>
    <t>082130378</t>
  </si>
  <si>
    <t>431660413</t>
  </si>
  <si>
    <t>Boat Dealers</t>
  </si>
  <si>
    <t>55510000</t>
  </si>
  <si>
    <t>441222</t>
  </si>
  <si>
    <t>NORTHSHORE TECHNICAL COLLEGE</t>
  </si>
  <si>
    <t>137 College St</t>
  </si>
  <si>
    <t>Greensburg</t>
  </si>
  <si>
    <t>St. Helena Parish</t>
  </si>
  <si>
    <t>70441</t>
  </si>
  <si>
    <t>225-222-4251</t>
  </si>
  <si>
    <t>P.O. Box 1300</t>
  </si>
  <si>
    <t>1300</t>
  </si>
  <si>
    <t>www.northshorecollege.edu</t>
  </si>
  <si>
    <t>30.826192</t>
  </si>
  <si>
    <t>-90.66987</t>
  </si>
  <si>
    <t>40993</t>
  </si>
  <si>
    <t>075057851</t>
  </si>
  <si>
    <t>FLORIDA PARISHES CAMPUS</t>
  </si>
  <si>
    <t>071943757</t>
  </si>
  <si>
    <t>721051326</t>
  </si>
  <si>
    <t>Private Schools K-12</t>
  </si>
  <si>
    <t>Courts</t>
  </si>
  <si>
    <t>92119902</t>
  </si>
  <si>
    <t>922110</t>
  </si>
  <si>
    <t>70835</t>
  </si>
  <si>
    <t>Controller</t>
  </si>
  <si>
    <t>Nan Ya Plastics Corporation America</t>
  </si>
  <si>
    <t>5561 Normandy Rd</t>
  </si>
  <si>
    <t>Batchelor</t>
  </si>
  <si>
    <t>Pointe Coupee Parish</t>
  </si>
  <si>
    <t>70715</t>
  </si>
  <si>
    <t>3812</t>
  </si>
  <si>
    <t>225-492-2141</t>
  </si>
  <si>
    <t>225-492-2134</t>
  </si>
  <si>
    <t>www.npcam.com</t>
  </si>
  <si>
    <t>30.822299</t>
  </si>
  <si>
    <t>-91.659338</t>
  </si>
  <si>
    <t>Organic fibers, noncellulosic</t>
  </si>
  <si>
    <t>73183</t>
  </si>
  <si>
    <t>942239351</t>
  </si>
  <si>
    <t>Nan Ya Plastics Corporation</t>
  </si>
  <si>
    <t>656008646</t>
  </si>
  <si>
    <t>Nan Ya Plastics Corporation, America</t>
  </si>
  <si>
    <t>618124507</t>
  </si>
  <si>
    <t>223009119</t>
  </si>
  <si>
    <t>28249909</t>
  </si>
  <si>
    <t>28210215;28249909;28690105;30810000</t>
  </si>
  <si>
    <t>325220</t>
  </si>
  <si>
    <t>325199;325211;325220;326113</t>
  </si>
  <si>
    <t>LOUISIANA STATE UNIVERSITY SYSTEM</t>
  </si>
  <si>
    <t>Louisiana Generating LLC</t>
  </si>
  <si>
    <t>10431 Cajun Ii Rd</t>
  </si>
  <si>
    <t>New Roads</t>
  </si>
  <si>
    <t>70760</t>
  </si>
  <si>
    <t>225-638-3773</t>
  </si>
  <si>
    <t>225-296-1740</t>
  </si>
  <si>
    <t>www.nrgenergy.com</t>
  </si>
  <si>
    <t>30.704623</t>
  </si>
  <si>
    <t>-91.355825</t>
  </si>
  <si>
    <t>31002</t>
  </si>
  <si>
    <t>125756494</t>
  </si>
  <si>
    <t>NRG Energy, Inc.</t>
  </si>
  <si>
    <t>793422213</t>
  </si>
  <si>
    <t>062631809</t>
  </si>
  <si>
    <t>Fossil Fuel Power Generation</t>
  </si>
  <si>
    <t>49119907</t>
  </si>
  <si>
    <t>221112</t>
  </si>
  <si>
    <t>611110;813110</t>
  </si>
  <si>
    <t>44000</t>
  </si>
  <si>
    <t>Safety Supervisor</t>
  </si>
  <si>
    <t>Axiall, LLC</t>
  </si>
  <si>
    <t>26100 Louisiana Hwy 405</t>
  </si>
  <si>
    <t>Plaquemine</t>
  </si>
  <si>
    <t>70764</t>
  </si>
  <si>
    <t>225-685-2500</t>
  </si>
  <si>
    <t>225-687-1924</t>
  </si>
  <si>
    <t>70765</t>
  </si>
  <si>
    <t>www.ggc.com</t>
  </si>
  <si>
    <t>30.272839</t>
  </si>
  <si>
    <t>-91.185224</t>
  </si>
  <si>
    <t>52642</t>
  </si>
  <si>
    <t>107194730</t>
  </si>
  <si>
    <t>Axiall Corporation</t>
  </si>
  <si>
    <t>120957840</t>
  </si>
  <si>
    <t>555853949</t>
  </si>
  <si>
    <t>581563799</t>
  </si>
  <si>
    <t>1983</t>
  </si>
  <si>
    <t>41884</t>
  </si>
  <si>
    <t>Senior Vice President</t>
  </si>
  <si>
    <t>3845 Highway 75</t>
  </si>
  <si>
    <t>4302</t>
  </si>
  <si>
    <t>225-642-0135</t>
  </si>
  <si>
    <t>30.249909</t>
  </si>
  <si>
    <t>-91.102947</t>
  </si>
  <si>
    <t>007383926</t>
  </si>
  <si>
    <t>1069</t>
  </si>
  <si>
    <t>201</t>
  </si>
  <si>
    <t>7827</t>
  </si>
  <si>
    <t>200</t>
  </si>
  <si>
    <t>1973</t>
  </si>
  <si>
    <t>Repair services, nec, nsk</t>
  </si>
  <si>
    <t>Electronic Equipment Repair Services</t>
  </si>
  <si>
    <t>Civic and social associations</t>
  </si>
  <si>
    <t>Membership Organizations</t>
  </si>
  <si>
    <t>813410</t>
  </si>
  <si>
    <t>Mbr-ceo</t>
  </si>
  <si>
    <t>Chief Executive Officer And President</t>
  </si>
  <si>
    <t>Placid Refining Company LLC</t>
  </si>
  <si>
    <t>1940 La Highway 1 N</t>
  </si>
  <si>
    <t>225-387-0278</t>
  </si>
  <si>
    <t>225-346-7410</t>
  </si>
  <si>
    <t>30.475781</t>
  </si>
  <si>
    <t>-91.211147</t>
  </si>
  <si>
    <t>68590</t>
  </si>
  <si>
    <t>806591108</t>
  </si>
  <si>
    <t>075630694</t>
  </si>
  <si>
    <t>752793350</t>
  </si>
  <si>
    <t>28130000;29110000</t>
  </si>
  <si>
    <t>324110;325120</t>
  </si>
  <si>
    <t>Synthetic rubber</t>
  </si>
  <si>
    <t>325212</t>
  </si>
  <si>
    <t>2105 Highway 964</t>
  </si>
  <si>
    <t>7473</t>
  </si>
  <si>
    <t>225-336-2530</t>
  </si>
  <si>
    <t>www.kpaq.com</t>
  </si>
  <si>
    <t>30.879189</t>
  </si>
  <si>
    <t>-91.431</t>
  </si>
  <si>
    <t>Paper mills</t>
  </si>
  <si>
    <t>15388</t>
  </si>
  <si>
    <t>962706151</t>
  </si>
  <si>
    <t>40.6</t>
  </si>
  <si>
    <t>Pulp &amp; Paper Mills</t>
  </si>
  <si>
    <t>26210000</t>
  </si>
  <si>
    <t>322121</t>
  </si>
  <si>
    <t>Chemicals and allied products, nec</t>
  </si>
  <si>
    <t>Chemical Wholesalers</t>
  </si>
  <si>
    <t>424690</t>
  </si>
  <si>
    <t>80000</t>
  </si>
  <si>
    <t>10.5</t>
  </si>
  <si>
    <t>ENTERGY</t>
  </si>
  <si>
    <t>1927</t>
  </si>
  <si>
    <t>Waste Management of Louisiana, L.L.C.</t>
  </si>
  <si>
    <t>15505 Industry Way</t>
  </si>
  <si>
    <t>5200</t>
  </si>
  <si>
    <t>225-664-8802</t>
  </si>
  <si>
    <t>225-664-8115</t>
  </si>
  <si>
    <t>P.O. Box 40318</t>
  </si>
  <si>
    <t>0318</t>
  </si>
  <si>
    <t>Refuse systems, nsk</t>
  </si>
  <si>
    <t>35784</t>
  </si>
  <si>
    <t>160807053</t>
  </si>
  <si>
    <t>WASTE MANAGEMENT</t>
  </si>
  <si>
    <t>Waste Management, Inc.</t>
  </si>
  <si>
    <t>194672085</t>
  </si>
  <si>
    <t>062632930</t>
  </si>
  <si>
    <t>362660763</t>
  </si>
  <si>
    <t>Hazardous Waste Services</t>
  </si>
  <si>
    <t>49530000</t>
  </si>
  <si>
    <t>562219</t>
  </si>
  <si>
    <t>Chief Purchasing Officer</t>
  </si>
  <si>
    <t>4739 Highway 10</t>
  </si>
  <si>
    <t>225-634-5265</t>
  </si>
  <si>
    <t>225-634-4057</t>
  </si>
  <si>
    <t>P.O. Box 748</t>
  </si>
  <si>
    <t>0748</t>
  </si>
  <si>
    <t>30.830009</t>
  </si>
  <si>
    <t>-91.165237</t>
  </si>
  <si>
    <t>25660</t>
  </si>
  <si>
    <t>085106453</t>
  </si>
  <si>
    <t>WAR VETERANS HOME</t>
  </si>
  <si>
    <t>Louisiana Department of Veterans Affairs</t>
  </si>
  <si>
    <t>942134594</t>
  </si>
  <si>
    <t>86410402</t>
  </si>
  <si>
    <t>86410402;91110402</t>
  </si>
  <si>
    <t>813410;921110</t>
  </si>
  <si>
    <t>39459 John Lanier Rd</t>
  </si>
  <si>
    <t>2302</t>
  </si>
  <si>
    <t>225-777-4157</t>
  </si>
  <si>
    <t>www.globalscaffold.com</t>
  </si>
  <si>
    <t>30.645287</t>
  </si>
  <si>
    <t>-90.786225</t>
  </si>
  <si>
    <t>10740</t>
  </si>
  <si>
    <t>830356577</t>
  </si>
  <si>
    <t>EXCEL MODULAR SCAFFORD</t>
  </si>
  <si>
    <t>16.9</t>
  </si>
  <si>
    <t>2009</t>
  </si>
  <si>
    <t>16290501</t>
  </si>
  <si>
    <t>16290501;87419902</t>
  </si>
  <si>
    <t>237990;561110</t>
  </si>
  <si>
    <t>2050 False River Dr</t>
  </si>
  <si>
    <t>2610</t>
  </si>
  <si>
    <t>225-638-8609</t>
  </si>
  <si>
    <t>225-638-8684</t>
  </si>
  <si>
    <t>30.68471</t>
  </si>
  <si>
    <t>-91.457648</t>
  </si>
  <si>
    <t>29847</t>
  </si>
  <si>
    <t>845537836</t>
  </si>
  <si>
    <t>WALMART 1196</t>
  </si>
  <si>
    <t>3225</t>
  </si>
  <si>
    <t>1952</t>
  </si>
  <si>
    <t>225-621-5749</t>
  </si>
  <si>
    <t>225-621-8574</t>
  </si>
  <si>
    <t>Regulation, administration of utilities</t>
  </si>
  <si>
    <t>38296</t>
  </si>
  <si>
    <t>961543063</t>
  </si>
  <si>
    <t>COMMUNICATIONS DISTRICT</t>
  </si>
  <si>
    <t>96319901</t>
  </si>
  <si>
    <t>926130</t>
  </si>
  <si>
    <t>Fin Mgr</t>
  </si>
  <si>
    <t>Acm Leasing, L.L.C.</t>
  </si>
  <si>
    <t>914 Florida Ave Sw</t>
  </si>
  <si>
    <t>4340</t>
  </si>
  <si>
    <t>225-664-3311</t>
  </si>
  <si>
    <t>P.O. Box 9</t>
  </si>
  <si>
    <t>70727</t>
  </si>
  <si>
    <t>0009</t>
  </si>
  <si>
    <t>30.47608</t>
  </si>
  <si>
    <t>-90.960471</t>
  </si>
  <si>
    <t>7016</t>
  </si>
  <si>
    <t>065718616</t>
  </si>
  <si>
    <t>0.95</t>
  </si>
  <si>
    <t>Commercial &amp; Industrial Equipment Rental &amp; Leasing</t>
  </si>
  <si>
    <t>73590000</t>
  </si>
  <si>
    <t>532490</t>
  </si>
  <si>
    <t>83220000</t>
  </si>
  <si>
    <t>Special trade contractors, nec, nsk</t>
  </si>
  <si>
    <t>Chief Technology Officer</t>
  </si>
  <si>
    <t>ORMET PRIMARY ALUMINUM CORPORATION</t>
  </si>
  <si>
    <t>Msc #15, Hwy 22</t>
  </si>
  <si>
    <t>Burnside</t>
  </si>
  <si>
    <t>70738</t>
  </si>
  <si>
    <t>225-473-9241</t>
  </si>
  <si>
    <t>225-474-3719</t>
  </si>
  <si>
    <t>30.21989</t>
  </si>
  <si>
    <t>-90.92041</t>
  </si>
  <si>
    <t>Marine cargo handling, nsk</t>
  </si>
  <si>
    <t>54351</t>
  </si>
  <si>
    <t>118994292</t>
  </si>
  <si>
    <t>BURNSIDE ALUMINA PLANT</t>
  </si>
  <si>
    <t>Ormet Corporation</t>
  </si>
  <si>
    <t>609355383</t>
  </si>
  <si>
    <t>004379970</t>
  </si>
  <si>
    <t>340819779</t>
  </si>
  <si>
    <t>Port, Harbor &amp; Marine Terminal Management</t>
  </si>
  <si>
    <t>44910000</t>
  </si>
  <si>
    <t>28190000;33340000;44910000</t>
  </si>
  <si>
    <t>488320</t>
  </si>
  <si>
    <t>325180;331313;488320</t>
  </si>
  <si>
    <t>Hwy 3115 Hwy 30</t>
  </si>
  <si>
    <t>P.O. Box 307</t>
  </si>
  <si>
    <t>0307</t>
  </si>
  <si>
    <t>83276</t>
  </si>
  <si>
    <t>117417444</t>
  </si>
  <si>
    <t>28739901</t>
  </si>
  <si>
    <t>28739901;28740000</t>
  </si>
  <si>
    <t>325311;325312</t>
  </si>
  <si>
    <t>AT&amp;T Inc.</t>
  </si>
  <si>
    <t>108024050</t>
  </si>
  <si>
    <t>President-ceo</t>
  </si>
  <si>
    <t>Smith Tank &amp; Steel, Inc.</t>
  </si>
  <si>
    <t>42422 Highway 30</t>
  </si>
  <si>
    <t>8409</t>
  </si>
  <si>
    <t>225-644-8747</t>
  </si>
  <si>
    <t>225-698-1402</t>
  </si>
  <si>
    <t>P.O. Box 2370</t>
  </si>
  <si>
    <t>70707</t>
  </si>
  <si>
    <t>2370</t>
  </si>
  <si>
    <t>30.211522</t>
  </si>
  <si>
    <t>-90.890148</t>
  </si>
  <si>
    <t>Tanks and tank components, nsk</t>
  </si>
  <si>
    <t>56000</t>
  </si>
  <si>
    <t>125442298</t>
  </si>
  <si>
    <t>62</t>
  </si>
  <si>
    <t>1997</t>
  </si>
  <si>
    <t xml:space="preserve">Armored Military Vehicle Manufacturing </t>
  </si>
  <si>
    <t>37950000</t>
  </si>
  <si>
    <t>336992</t>
  </si>
  <si>
    <t>BASF Corporation</t>
  </si>
  <si>
    <t>8404 River Rd</t>
  </si>
  <si>
    <t>3505</t>
  </si>
  <si>
    <t>225-339-2545</t>
  </si>
  <si>
    <t>P.O. Box 457</t>
  </si>
  <si>
    <t>0457</t>
  </si>
  <si>
    <t>www.basfcorp.com</t>
  </si>
  <si>
    <t>30.188061</t>
  </si>
  <si>
    <t>-91.012163</t>
  </si>
  <si>
    <t>Industrial organic chemicals, nec</t>
  </si>
  <si>
    <t>040776809</t>
  </si>
  <si>
    <t>BASF SE</t>
  </si>
  <si>
    <t>315000554</t>
  </si>
  <si>
    <t>001307032</t>
  </si>
  <si>
    <t>28690000</t>
  </si>
  <si>
    <t>325199</t>
  </si>
  <si>
    <t>80110000</t>
  </si>
  <si>
    <t>Home health care services</t>
  </si>
  <si>
    <t>6.3</t>
  </si>
  <si>
    <t>Home Health Care Services</t>
  </si>
  <si>
    <t>80820000</t>
  </si>
  <si>
    <t>621610</t>
  </si>
  <si>
    <t>208 E Railroad St</t>
  </si>
  <si>
    <t>2958</t>
  </si>
  <si>
    <t>225-473-4815</t>
  </si>
  <si>
    <t>P.O. Box 1659</t>
  </si>
  <si>
    <t>1659</t>
  </si>
  <si>
    <t>30.239249</t>
  </si>
  <si>
    <t>-90.919602</t>
  </si>
  <si>
    <t>24755</t>
  </si>
  <si>
    <t>721174754</t>
  </si>
  <si>
    <t>1822</t>
  </si>
  <si>
    <t>2717</t>
  </si>
  <si>
    <t>36637 Highway 30</t>
  </si>
  <si>
    <t>3524</t>
  </si>
  <si>
    <t>225-677-7007</t>
  </si>
  <si>
    <t>www.airproducts.com</t>
  </si>
  <si>
    <t>30.210129</t>
  </si>
  <si>
    <t>-90.988459</t>
  </si>
  <si>
    <t>Industrial gases</t>
  </si>
  <si>
    <t>78750</t>
  </si>
  <si>
    <t>841066850</t>
  </si>
  <si>
    <t>AIR PRODUCTS</t>
  </si>
  <si>
    <t>Air Products and Chemicals, Inc.</t>
  </si>
  <si>
    <t>003001070</t>
  </si>
  <si>
    <t>231274455</t>
  </si>
  <si>
    <t>180</t>
  </si>
  <si>
    <t>28130000</t>
  </si>
  <si>
    <t>28130000;28690300</t>
  </si>
  <si>
    <t>325120</t>
  </si>
  <si>
    <t>325120;325199</t>
  </si>
  <si>
    <t>Area Production Supervisor</t>
  </si>
  <si>
    <t>Evergreen Rd</t>
  </si>
  <si>
    <t>225-685-1200</t>
  </si>
  <si>
    <t>225-685-1285</t>
  </si>
  <si>
    <t>30.270696</t>
  </si>
  <si>
    <t>-91.188712</t>
  </si>
  <si>
    <t>70929</t>
  </si>
  <si>
    <t>621534775</t>
  </si>
  <si>
    <t>Pvc Division</t>
  </si>
  <si>
    <t>28129901</t>
  </si>
  <si>
    <t>LOWE'S HOME CENTERS, INC.</t>
  </si>
  <si>
    <t>Lumber and other building materials, nsk</t>
  </si>
  <si>
    <t>Lowe's Companies, Inc.</t>
  </si>
  <si>
    <t>006997142</t>
  </si>
  <si>
    <t>018810275</t>
  </si>
  <si>
    <t>560748358</t>
  </si>
  <si>
    <t>Building Material Dealers</t>
  </si>
  <si>
    <t>52110000</t>
  </si>
  <si>
    <t>50310100;50640000;52110000;57220000</t>
  </si>
  <si>
    <t>444110</t>
  </si>
  <si>
    <t>423310;423720;443141;444110</t>
  </si>
  <si>
    <t>Partner</t>
  </si>
  <si>
    <t>Huntsman Chemical Company LLC</t>
  </si>
  <si>
    <t>9156 Highway 75</t>
  </si>
  <si>
    <t>225-242-5000</t>
  </si>
  <si>
    <t>30.195381</t>
  </si>
  <si>
    <t>-91.016694</t>
  </si>
  <si>
    <t>077156466</t>
  </si>
  <si>
    <t>Huntsman Corporation</t>
  </si>
  <si>
    <t>182575584</t>
  </si>
  <si>
    <t>078354818</t>
  </si>
  <si>
    <t>870388897</t>
  </si>
  <si>
    <t>28210106</t>
  </si>
  <si>
    <t>Pres-sec</t>
  </si>
  <si>
    <t>2013</t>
  </si>
  <si>
    <t>6</t>
  </si>
  <si>
    <t>1033 N Airline Hwy Ste B</t>
  </si>
  <si>
    <t>2400</t>
  </si>
  <si>
    <t>225-647-2761</t>
  </si>
  <si>
    <t>225-744-4023</t>
  </si>
  <si>
    <t>30.240384</t>
  </si>
  <si>
    <t>-90.915791</t>
  </si>
  <si>
    <t>35678</t>
  </si>
  <si>
    <t>607321457</t>
  </si>
  <si>
    <t>US NAVY RECRUITING STATION</t>
  </si>
  <si>
    <t>US Department of the Navy</t>
  </si>
  <si>
    <t>884006032</t>
  </si>
  <si>
    <t>175</t>
  </si>
  <si>
    <t>97119907</t>
  </si>
  <si>
    <t>2202 False River Dr</t>
  </si>
  <si>
    <t>2614</t>
  </si>
  <si>
    <t>225-638-6331</t>
  </si>
  <si>
    <t>225-638-5785</t>
  </si>
  <si>
    <t>www.pcgh.org</t>
  </si>
  <si>
    <t>30.683033</t>
  </si>
  <si>
    <t>-91.460693</t>
  </si>
  <si>
    <t>131000</t>
  </si>
  <si>
    <t>072625213</t>
  </si>
  <si>
    <t>POINT COUPEE GENERAL HOSPITAL SERVICE DISTRICT 1</t>
  </si>
  <si>
    <t>437858141</t>
  </si>
  <si>
    <t>11.4</t>
  </si>
  <si>
    <t>1969</t>
  </si>
  <si>
    <t>THE ROMAN CATHOLIC CHURCH OF THE DIOCESE OF BATON ROUGE</t>
  </si>
  <si>
    <t>069525244</t>
  </si>
  <si>
    <t>720550127</t>
  </si>
  <si>
    <t>171</t>
  </si>
  <si>
    <t>Skilled nursing care facilities, nsk</t>
  </si>
  <si>
    <t>170</t>
  </si>
  <si>
    <t>80510000</t>
  </si>
  <si>
    <t>1980</t>
  </si>
  <si>
    <t>Industrial Coatings Contractors, Incorporated</t>
  </si>
  <si>
    <t>36545 Old Perkins Rd</t>
  </si>
  <si>
    <t>3209</t>
  </si>
  <si>
    <t>225-673-4490</t>
  </si>
  <si>
    <t>225-673-3572</t>
  </si>
  <si>
    <t>P.O. Box 1320</t>
  </si>
  <si>
    <t>1320</t>
  </si>
  <si>
    <t>30.3274</t>
  </si>
  <si>
    <t>-90.998056</t>
  </si>
  <si>
    <t>187905864</t>
  </si>
  <si>
    <t>721112831</t>
  </si>
  <si>
    <t>17.1</t>
  </si>
  <si>
    <t>17990200</t>
  </si>
  <si>
    <t>238990</t>
  </si>
  <si>
    <t>10.9</t>
  </si>
  <si>
    <t>Specialty Food Stores</t>
  </si>
  <si>
    <t>225-642-4795</t>
  </si>
  <si>
    <t>225-642-4728</t>
  </si>
  <si>
    <t>www.cc.nih.gov</t>
  </si>
  <si>
    <t>35774</t>
  </si>
  <si>
    <t>086558830</t>
  </si>
  <si>
    <t>Gillis W Long Hnsens Dsase Ctr</t>
  </si>
  <si>
    <t>National Institutes of Health</t>
  </si>
  <si>
    <t>927645168</t>
  </si>
  <si>
    <t>520686893</t>
  </si>
  <si>
    <t>HOME DEPOT U.S.A., INC.</t>
  </si>
  <si>
    <t>The Home Depot, Inc.</t>
  </si>
  <si>
    <t>072271711</t>
  </si>
  <si>
    <t>783266950</t>
  </si>
  <si>
    <t>581853319</t>
  </si>
  <si>
    <t>58050 Meriam St</t>
  </si>
  <si>
    <t>225-687-5100</t>
  </si>
  <si>
    <t>225-687-1947</t>
  </si>
  <si>
    <t>P.O. Box 231</t>
  </si>
  <si>
    <t>0231</t>
  </si>
  <si>
    <t>www.ibervillesheriff.com</t>
  </si>
  <si>
    <t>30.286911</t>
  </si>
  <si>
    <t>-91.236278</t>
  </si>
  <si>
    <t>31147</t>
  </si>
  <si>
    <t>965526403</t>
  </si>
  <si>
    <t>Sheriff's Department</t>
  </si>
  <si>
    <t>Parish of Iberville</t>
  </si>
  <si>
    <t>618017925</t>
  </si>
  <si>
    <t>Vp Marketing</t>
  </si>
  <si>
    <t>FERRARA FIREFIGHTING EQUIPMENT, INC</t>
  </si>
  <si>
    <t>Service establishment equipment</t>
  </si>
  <si>
    <t>2200000</t>
  </si>
  <si>
    <t>057255267</t>
  </si>
  <si>
    <t>FERRARA</t>
  </si>
  <si>
    <t>720972147</t>
  </si>
  <si>
    <t>38.9</t>
  </si>
  <si>
    <t>Wholesale Sector</t>
  </si>
  <si>
    <t>50870500</t>
  </si>
  <si>
    <t>423850</t>
  </si>
  <si>
    <t>17319903</t>
  </si>
  <si>
    <t>Nursing and personal care, nec, nsk</t>
  </si>
  <si>
    <t>2005</t>
  </si>
  <si>
    <t>80599905</t>
  </si>
  <si>
    <t>623311</t>
  </si>
  <si>
    <t>Help supply services</t>
  </si>
  <si>
    <t>225-342-8998</t>
  </si>
  <si>
    <t>28114</t>
  </si>
  <si>
    <t>943114918</t>
  </si>
  <si>
    <t>Louisiana War Veterans Home</t>
  </si>
  <si>
    <t>581701331</t>
  </si>
  <si>
    <t>Cora Texas Manufacturing Company, L.L.C.</t>
  </si>
  <si>
    <t>32505 Highway 1</t>
  </si>
  <si>
    <t>3638</t>
  </si>
  <si>
    <t>225-545-3679</t>
  </si>
  <si>
    <t>225-545-8360</t>
  </si>
  <si>
    <t>P.O. Box 280</t>
  </si>
  <si>
    <t>0280</t>
  </si>
  <si>
    <t>www.coratexas.com</t>
  </si>
  <si>
    <t>30.165918</t>
  </si>
  <si>
    <t>-91.13488</t>
  </si>
  <si>
    <t>Raw cane sugar, nsk</t>
  </si>
  <si>
    <t>148287600</t>
  </si>
  <si>
    <t>720700829</t>
  </si>
  <si>
    <t>100.213032</t>
  </si>
  <si>
    <t>9.174555</t>
  </si>
  <si>
    <t>160</t>
  </si>
  <si>
    <t>Sugar Manufacturing</t>
  </si>
  <si>
    <t>20610000</t>
  </si>
  <si>
    <t>20610000;51491002</t>
  </si>
  <si>
    <t>311314</t>
  </si>
  <si>
    <t>311314;424490</t>
  </si>
  <si>
    <t>25000</t>
  </si>
  <si>
    <t>AB Acquisition LLC</t>
  </si>
  <si>
    <t>078801608</t>
  </si>
  <si>
    <t>Albertson's LLC</t>
  </si>
  <si>
    <t>006927180</t>
  </si>
  <si>
    <t>HOLIDAY INN</t>
  </si>
  <si>
    <t>R. R. Cassidy, Inc.</t>
  </si>
  <si>
    <t>37471 Highway 427</t>
  </si>
  <si>
    <t>3708</t>
  </si>
  <si>
    <t>225-346-0945</t>
  </si>
  <si>
    <t>225-673-5819</t>
  </si>
  <si>
    <t>P.O. Box 80231</t>
  </si>
  <si>
    <t>30.333375</t>
  </si>
  <si>
    <t>-90.983986</t>
  </si>
  <si>
    <t>8000</t>
  </si>
  <si>
    <t>087021556</t>
  </si>
  <si>
    <t>720957920</t>
  </si>
  <si>
    <t>18.8</t>
  </si>
  <si>
    <t>158</t>
  </si>
  <si>
    <t>16290100</t>
  </si>
  <si>
    <t>Director - Manufacturign Support Services</t>
  </si>
  <si>
    <t>BASF Catalysts LLC</t>
  </si>
  <si>
    <t>3502 S Riverview Dr</t>
  </si>
  <si>
    <t>3800</t>
  </si>
  <si>
    <t>225-389-9945</t>
  </si>
  <si>
    <t>225-389-9957</t>
  </si>
  <si>
    <t>www.catalysts.basf.com</t>
  </si>
  <si>
    <t>30.498975</t>
  </si>
  <si>
    <t>-91.226751</t>
  </si>
  <si>
    <t>60325</t>
  </si>
  <si>
    <t>609919852</t>
  </si>
  <si>
    <t>099290629</t>
  </si>
  <si>
    <t>221586002</t>
  </si>
  <si>
    <t>28199901</t>
  </si>
  <si>
    <t>28160000;28199901;33390200;50940101</t>
  </si>
  <si>
    <t>325130;325180;331410;423940</t>
  </si>
  <si>
    <t>4925</t>
  </si>
  <si>
    <t>1962</t>
  </si>
  <si>
    <t>Business Teacher</t>
  </si>
  <si>
    <t>12035 Highway 431</t>
  </si>
  <si>
    <t>Saint Amant</t>
  </si>
  <si>
    <t>70774</t>
  </si>
  <si>
    <t>3413</t>
  </si>
  <si>
    <t>225-621-2565</t>
  </si>
  <si>
    <t>225-621-2573</t>
  </si>
  <si>
    <t>30.241439</t>
  </si>
  <si>
    <t>-90.870208</t>
  </si>
  <si>
    <t>40094</t>
  </si>
  <si>
    <t>007430619</t>
  </si>
  <si>
    <t>Saint Amant High School</t>
  </si>
  <si>
    <t>Ascension Parish School Board</t>
  </si>
  <si>
    <t>092690585</t>
  </si>
  <si>
    <t>726000093</t>
  </si>
  <si>
    <t>WINN-DIXIE LOUISIANA, INC.</t>
  </si>
  <si>
    <t>28145 Walker Rd S</t>
  </si>
  <si>
    <t>6027</t>
  </si>
  <si>
    <t>225-791-2221</t>
  </si>
  <si>
    <t>225-791-5611</t>
  </si>
  <si>
    <t>P.O. Box 728</t>
  </si>
  <si>
    <t>0728</t>
  </si>
  <si>
    <t>30.474947</t>
  </si>
  <si>
    <t>-90.863431</t>
  </si>
  <si>
    <t>15266</t>
  </si>
  <si>
    <t>164534059</t>
  </si>
  <si>
    <t>WINN-DIXIE</t>
  </si>
  <si>
    <t>Lone Star Fund IV (u.s.), L.P.</t>
  </si>
  <si>
    <t>060286759</t>
  </si>
  <si>
    <t>006948137</t>
  </si>
  <si>
    <t>720488573</t>
  </si>
  <si>
    <t>150</t>
  </si>
  <si>
    <t>Convenience Stores &amp; Truck Stops</t>
  </si>
  <si>
    <t>54110201</t>
  </si>
  <si>
    <t>445120</t>
  </si>
  <si>
    <t>Exec Director</t>
  </si>
  <si>
    <t>1122 Se Ascension Complex</t>
  </si>
  <si>
    <t>225-621-2000</t>
  </si>
  <si>
    <t>225-621-2022</t>
  </si>
  <si>
    <t>www.coeathearc.com</t>
  </si>
  <si>
    <t>30.224611</t>
  </si>
  <si>
    <t>-90.913203</t>
  </si>
  <si>
    <t>17641</t>
  </si>
  <si>
    <t>125831735</t>
  </si>
  <si>
    <t>720685592</t>
  </si>
  <si>
    <t>4.645909</t>
  </si>
  <si>
    <t>86410000</t>
  </si>
  <si>
    <t>07820200;73490000;83220610;83319902;86410000</t>
  </si>
  <si>
    <t>561720;561730;624190;624310;813410</t>
  </si>
  <si>
    <t>1953</t>
  </si>
  <si>
    <t>91110201</t>
  </si>
  <si>
    <t>29611</t>
  </si>
  <si>
    <t>2740 S Cajun Ave</t>
  </si>
  <si>
    <t>5126</t>
  </si>
  <si>
    <t>225-644-5670</t>
  </si>
  <si>
    <t>30.20782</t>
  </si>
  <si>
    <t>-90.942724</t>
  </si>
  <si>
    <t>31109</t>
  </si>
  <si>
    <t>808365741</t>
  </si>
  <si>
    <t>HOME DEPOT 383, THE</t>
  </si>
  <si>
    <t>Duck Inn, Inc.</t>
  </si>
  <si>
    <t>1500 W Highway 30</t>
  </si>
  <si>
    <t>5103</t>
  </si>
  <si>
    <t>225-647-8000</t>
  </si>
  <si>
    <t>225-647-7741</t>
  </si>
  <si>
    <t>P.O. Box 1210</t>
  </si>
  <si>
    <t>1210</t>
  </si>
  <si>
    <t>30.210927</t>
  </si>
  <si>
    <t>-90.935221</t>
  </si>
  <si>
    <t>114291321</t>
  </si>
  <si>
    <t>721100594</t>
  </si>
  <si>
    <t>7.9</t>
  </si>
  <si>
    <t>Dr Pepper/Seven Up, Inc.</t>
  </si>
  <si>
    <t>10103 Industriplex Ave</t>
  </si>
  <si>
    <t>8096</t>
  </si>
  <si>
    <t>225-677-9797</t>
  </si>
  <si>
    <t>www.drpeppersnapplegroup.com</t>
  </si>
  <si>
    <t>30.212295</t>
  </si>
  <si>
    <t>-90.973404</t>
  </si>
  <si>
    <t>Flavoring extracts and syrups, nec</t>
  </si>
  <si>
    <t>34531</t>
  </si>
  <si>
    <t>003871842</t>
  </si>
  <si>
    <t>Dr Pepper Snapple Group, Inc.</t>
  </si>
  <si>
    <t>807919571</t>
  </si>
  <si>
    <t>DR PEPPER/SEVEN UP, INC.</t>
  </si>
  <si>
    <t>007332273</t>
  </si>
  <si>
    <t>Food Manufacturing</t>
  </si>
  <si>
    <t>20870208</t>
  </si>
  <si>
    <t>311930</t>
  </si>
  <si>
    <t>6.4</t>
  </si>
  <si>
    <t>80519901</t>
  </si>
  <si>
    <t>Association For Retarded Citizens Iberville Inc</t>
  </si>
  <si>
    <t>24615 J Gerald Berret Blvd</t>
  </si>
  <si>
    <t>225-687-4062</t>
  </si>
  <si>
    <t>225-687-3272</t>
  </si>
  <si>
    <t>30.265355</t>
  </si>
  <si>
    <t>-91.247305</t>
  </si>
  <si>
    <t>Job training and related services</t>
  </si>
  <si>
    <t>782652895</t>
  </si>
  <si>
    <t>A R C</t>
  </si>
  <si>
    <t>720695459</t>
  </si>
  <si>
    <t>2.414689</t>
  </si>
  <si>
    <t>83310104</t>
  </si>
  <si>
    <t>624310</t>
  </si>
  <si>
    <t>52119908</t>
  </si>
  <si>
    <t>52119908;73599911</t>
  </si>
  <si>
    <t>444110;532310</t>
  </si>
  <si>
    <t>6501</t>
  </si>
  <si>
    <t>T. M. C. Contractors, Inc.</t>
  </si>
  <si>
    <t>2117 E Highway 30</t>
  </si>
  <si>
    <t>4963</t>
  </si>
  <si>
    <t>225-644-6727</t>
  </si>
  <si>
    <t>P.O. Box 1877</t>
  </si>
  <si>
    <t>30.211345</t>
  </si>
  <si>
    <t>-90.900395</t>
  </si>
  <si>
    <t>11052</t>
  </si>
  <si>
    <t>098594922</t>
  </si>
  <si>
    <t>720873677</t>
  </si>
  <si>
    <t>504-278-8211</t>
  </si>
  <si>
    <t>P.O. Box 158</t>
  </si>
  <si>
    <t>0158</t>
  </si>
  <si>
    <t>16361</t>
  </si>
  <si>
    <t>2600</t>
  </si>
  <si>
    <t>94510000;97119906</t>
  </si>
  <si>
    <t>923140;928110</t>
  </si>
  <si>
    <t>3.5</t>
  </si>
  <si>
    <t>722511</t>
  </si>
  <si>
    <t>Chef John Folse &amp; Co., Inc.</t>
  </si>
  <si>
    <t>45270 Chef John Folse Blvd</t>
  </si>
  <si>
    <t>8448</t>
  </si>
  <si>
    <t>225-473-0100</t>
  </si>
  <si>
    <t>225-473-0099</t>
  </si>
  <si>
    <t>www.jfolse.com</t>
  </si>
  <si>
    <t>30.077209</t>
  </si>
  <si>
    <t>-90.9622</t>
  </si>
  <si>
    <t>Fresh or frozen packaged fish</t>
  </si>
  <si>
    <t>71492</t>
  </si>
  <si>
    <t>606114572</t>
  </si>
  <si>
    <t>CHEF JOHN FOLSE &amp; CO., INC.</t>
  </si>
  <si>
    <t>Chef John Folse &amp; Co., L.L.C.</t>
  </si>
  <si>
    <t>867452013</t>
  </si>
  <si>
    <t>721266633</t>
  </si>
  <si>
    <t>Seafood Processing</t>
  </si>
  <si>
    <t>20920100</t>
  </si>
  <si>
    <t>20320000;20350000;20920100;20990500</t>
  </si>
  <si>
    <t>311710</t>
  </si>
  <si>
    <t>311422;311710;311941;311942</t>
  </si>
  <si>
    <t>Winn-Dixie Louisiana, Inc.</t>
  </si>
  <si>
    <t>3511</t>
  </si>
  <si>
    <t>Southland Steel Fabricators, Inc.</t>
  </si>
  <si>
    <t>251 Greensburg St</t>
  </si>
  <si>
    <t>225-222-4141</t>
  </si>
  <si>
    <t>225-222-4146</t>
  </si>
  <si>
    <t>P.O. Box 219</t>
  </si>
  <si>
    <t>0219</t>
  </si>
  <si>
    <t>www.southlandsteel.com</t>
  </si>
  <si>
    <t>30.822929</t>
  </si>
  <si>
    <t>-90.665328</t>
  </si>
  <si>
    <t>Structural steel erection</t>
  </si>
  <si>
    <t>110000</t>
  </si>
  <si>
    <t>173708595</t>
  </si>
  <si>
    <t>721074477</t>
  </si>
  <si>
    <t>17910000</t>
  </si>
  <si>
    <t>17910000;33120000</t>
  </si>
  <si>
    <t>238120</t>
  </si>
  <si>
    <t>238120;331110</t>
  </si>
  <si>
    <t>Pointer Smith Contracting Corporation</t>
  </si>
  <si>
    <t>31093 Terminal Ct</t>
  </si>
  <si>
    <t>3411</t>
  </si>
  <si>
    <t>225-744-4211</t>
  </si>
  <si>
    <t>www.pointersmith.com</t>
  </si>
  <si>
    <t>30.228832</t>
  </si>
  <si>
    <t>-91.024035</t>
  </si>
  <si>
    <t>1400</t>
  </si>
  <si>
    <t>123310679</t>
  </si>
  <si>
    <t>760444188</t>
  </si>
  <si>
    <t>20</t>
  </si>
  <si>
    <t>16290200</t>
  </si>
  <si>
    <t>16290200;17110400</t>
  </si>
  <si>
    <t>237990;238220</t>
  </si>
  <si>
    <t>611110;923110</t>
  </si>
  <si>
    <t>12484 Airline Hwy</t>
  </si>
  <si>
    <t>2267</t>
  </si>
  <si>
    <t>225-644-0900</t>
  </si>
  <si>
    <t>30.249194</t>
  </si>
  <si>
    <t>-90.923158</t>
  </si>
  <si>
    <t>808424902</t>
  </si>
  <si>
    <t>LOWE'S 2645</t>
  </si>
  <si>
    <t>M E I Corporation</t>
  </si>
  <si>
    <t>225-756-0538</t>
  </si>
  <si>
    <t>225-673-8838</t>
  </si>
  <si>
    <t>P.O. Box 77710</t>
  </si>
  <si>
    <t>7710</t>
  </si>
  <si>
    <t>8400</t>
  </si>
  <si>
    <t>867982985</t>
  </si>
  <si>
    <t>721261253</t>
  </si>
  <si>
    <t>13</t>
  </si>
  <si>
    <t>1990</t>
  </si>
  <si>
    <t>17967</t>
  </si>
  <si>
    <t>Armored Vehicle Services</t>
  </si>
  <si>
    <t>561613</t>
  </si>
  <si>
    <t>713910</t>
  </si>
  <si>
    <t>Hr Director</t>
  </si>
  <si>
    <t>788194470</t>
  </si>
  <si>
    <t>IBERVILLE PARISH SHERIFF'S OFFICE</t>
  </si>
  <si>
    <t>Vocational schools, nec</t>
  </si>
  <si>
    <t>145</t>
  </si>
  <si>
    <t>Education &amp; Training Services</t>
  </si>
  <si>
    <t>82490300</t>
  </si>
  <si>
    <t>611519</t>
  </si>
  <si>
    <t>59690 Belleview Dr</t>
  </si>
  <si>
    <t>225-687-2550</t>
  </si>
  <si>
    <t>225-687-7534</t>
  </si>
  <si>
    <t>www.38635.net</t>
  </si>
  <si>
    <t>30.262104</t>
  </si>
  <si>
    <t>-91.252987</t>
  </si>
  <si>
    <t>27419</t>
  </si>
  <si>
    <t>125680496</t>
  </si>
  <si>
    <t>WALMART SUPERCENTER 401</t>
  </si>
  <si>
    <t>140</t>
  </si>
  <si>
    <t>Grace Nursing Home, Inc</t>
  </si>
  <si>
    <t>9725 Grace Ln</t>
  </si>
  <si>
    <t>Clinton</t>
  </si>
  <si>
    <t>70722</t>
  </si>
  <si>
    <t>225-683-8533</t>
  </si>
  <si>
    <t>225-683-5116</t>
  </si>
  <si>
    <t>30.835303</t>
  </si>
  <si>
    <t>-90.996952</t>
  </si>
  <si>
    <t>37500</t>
  </si>
  <si>
    <t>099640641</t>
  </si>
  <si>
    <t>GRACE HEALTH &amp; REHAB CENTER</t>
  </si>
  <si>
    <t>720865468</t>
  </si>
  <si>
    <t>4.5</t>
  </si>
  <si>
    <t>Educator</t>
  </si>
  <si>
    <t>4241</t>
  </si>
  <si>
    <t>www.picadilly.com</t>
  </si>
  <si>
    <t>The Yucaipa Companies LLC</t>
  </si>
  <si>
    <t>196925077</t>
  </si>
  <si>
    <t>Piccadilly Restaurants, LLC</t>
  </si>
  <si>
    <t>147538636</t>
  </si>
  <si>
    <t>720604977</t>
  </si>
  <si>
    <t>Casual  Restaurants</t>
  </si>
  <si>
    <t>58120402</t>
  </si>
  <si>
    <t>722514</t>
  </si>
  <si>
    <t>138</t>
  </si>
  <si>
    <t>Cos- Mar, Incorporated</t>
  </si>
  <si>
    <t>6325 Highway 75</t>
  </si>
  <si>
    <t>225-642-5454</t>
  </si>
  <si>
    <t>225-642-2061</t>
  </si>
  <si>
    <t>30.219271</t>
  </si>
  <si>
    <t>-91.068664</t>
  </si>
  <si>
    <t>Nonresidential building operators</t>
  </si>
  <si>
    <t>044308948</t>
  </si>
  <si>
    <t>362606426</t>
  </si>
  <si>
    <t>Commercial Real Estate Management</t>
  </si>
  <si>
    <t>65120100</t>
  </si>
  <si>
    <t>531120</t>
  </si>
  <si>
    <t>The Martin-Brower Company L L C</t>
  </si>
  <si>
    <t>1585 Commercial Dr</t>
  </si>
  <si>
    <t>3231</t>
  </si>
  <si>
    <t>225-383-7003</t>
  </si>
  <si>
    <t>225-267-1370</t>
  </si>
  <si>
    <t>www.martin-brower.com</t>
  </si>
  <si>
    <t>30.444651</t>
  </si>
  <si>
    <t>-91.219533</t>
  </si>
  <si>
    <t>Groceries, general line, nsk</t>
  </si>
  <si>
    <t>26235</t>
  </si>
  <si>
    <t>088930375</t>
  </si>
  <si>
    <t>Reyes Holdings L.L.C.</t>
  </si>
  <si>
    <t>939952172</t>
  </si>
  <si>
    <t>The Martin-Brower Company, L.L.C.</t>
  </si>
  <si>
    <t>057861650</t>
  </si>
  <si>
    <t>364221605</t>
  </si>
  <si>
    <t>Food Wholesalers</t>
  </si>
  <si>
    <t>51410000</t>
  </si>
  <si>
    <t>424410</t>
  </si>
  <si>
    <t>Director, Engineering</t>
  </si>
  <si>
    <t>Cos-Mar Company</t>
  </si>
  <si>
    <t>www.totalpetrochemicalsusa.com</t>
  </si>
  <si>
    <t>020877361</t>
  </si>
  <si>
    <t>(A JOINT VENTURE)</t>
  </si>
  <si>
    <t>751816068</t>
  </si>
  <si>
    <t>27.9</t>
  </si>
  <si>
    <t>136</t>
  </si>
  <si>
    <t>1966</t>
  </si>
  <si>
    <t>28650209</t>
  </si>
  <si>
    <t>325110</t>
  </si>
  <si>
    <t>Total Petrochemicals &amp; Refining Usa, Inc.</t>
  </si>
  <si>
    <t>6325 River Rd Hwy 75</t>
  </si>
  <si>
    <t>225-642-4300</t>
  </si>
  <si>
    <t>28468</t>
  </si>
  <si>
    <t>039117726</t>
  </si>
  <si>
    <t>COSMAR</t>
  </si>
  <si>
    <t>TOTAL S.A.</t>
  </si>
  <si>
    <t>275137164</t>
  </si>
  <si>
    <t>Total Petrochemicals &amp; Refining USA, Inc.</t>
  </si>
  <si>
    <t>007336290</t>
  </si>
  <si>
    <t>750990403</t>
  </si>
  <si>
    <t>51690000</t>
  </si>
  <si>
    <t>303 Park Ave</t>
  </si>
  <si>
    <t>3713</t>
  </si>
  <si>
    <t>225-638-8386</t>
  </si>
  <si>
    <t>30.69555</t>
  </si>
  <si>
    <t>-91.427945</t>
  </si>
  <si>
    <t>25707</t>
  </si>
  <si>
    <t>175930841</t>
  </si>
  <si>
    <t>LA NATIONAL GUARD</t>
  </si>
  <si>
    <t>CUSTOM ECOLOGY, INC.</t>
  </si>
  <si>
    <t>11298 Florida Blvd</t>
  </si>
  <si>
    <t>5947</t>
  </si>
  <si>
    <t>225-667-1707</t>
  </si>
  <si>
    <t>225-665-6335</t>
  </si>
  <si>
    <t>P.O. Box 69</t>
  </si>
  <si>
    <t>0069</t>
  </si>
  <si>
    <t>30.499385</t>
  </si>
  <si>
    <t>-90.829284</t>
  </si>
  <si>
    <t>Local trucking, without storage, nsk</t>
  </si>
  <si>
    <t>946394533</t>
  </si>
  <si>
    <t>C E I</t>
  </si>
  <si>
    <t>721321976</t>
  </si>
  <si>
    <t>20.1</t>
  </si>
  <si>
    <t>Trucking</t>
  </si>
  <si>
    <t>42120000</t>
  </si>
  <si>
    <t>484110</t>
  </si>
  <si>
    <t>134</t>
  </si>
  <si>
    <t>130</t>
  </si>
  <si>
    <t>27447</t>
  </si>
  <si>
    <t>24550 Railroad Ave</t>
  </si>
  <si>
    <t>4055</t>
  </si>
  <si>
    <t>225-687-2351</t>
  </si>
  <si>
    <t>225-687-3099</t>
  </si>
  <si>
    <t>30.279955</t>
  </si>
  <si>
    <t>-91.230256</t>
  </si>
  <si>
    <t>175962752</t>
  </si>
  <si>
    <t>1925</t>
  </si>
  <si>
    <t>59215 River West Dr</t>
  </si>
  <si>
    <t>6552</t>
  </si>
  <si>
    <t>225-687-0240</t>
  </si>
  <si>
    <t>225-687-4565</t>
  </si>
  <si>
    <t>P.O. Box 619</t>
  </si>
  <si>
    <t>0619</t>
  </si>
  <si>
    <t>www.plaqueminecaring.com</t>
  </si>
  <si>
    <t>30.262172</t>
  </si>
  <si>
    <t>-91.246186</t>
  </si>
  <si>
    <t>13442</t>
  </si>
  <si>
    <t>945711687</t>
  </si>
  <si>
    <t>PLAQUEMINE CARING CENTER</t>
  </si>
  <si>
    <t>721213223</t>
  </si>
  <si>
    <t>6.2</t>
  </si>
  <si>
    <t>Admin</t>
  </si>
  <si>
    <t>5.5</t>
  </si>
  <si>
    <t>BELLSOUTH TELECOMMUNICATIONS, INC.</t>
  </si>
  <si>
    <t>www.bellsouth.com</t>
  </si>
  <si>
    <t>Telephone communication, except radio</t>
  </si>
  <si>
    <t>006925333</t>
  </si>
  <si>
    <t>Telecommunications Resellers</t>
  </si>
  <si>
    <t>48130000</t>
  </si>
  <si>
    <t>517911</t>
  </si>
  <si>
    <t>26882</t>
  </si>
  <si>
    <t>www.lacoa2.org</t>
  </si>
  <si>
    <t>Louisiana Supreme Court</t>
  </si>
  <si>
    <t>360706618</t>
  </si>
  <si>
    <t>720279635</t>
  </si>
  <si>
    <t>92110000</t>
  </si>
  <si>
    <t>Livingston Parish Council</t>
  </si>
  <si>
    <t>20180 Iowa St</t>
  </si>
  <si>
    <t>Livingston</t>
  </si>
  <si>
    <t>70754</t>
  </si>
  <si>
    <t>225-686-2241</t>
  </si>
  <si>
    <t>225-686-1972</t>
  </si>
  <si>
    <t>P.O. Box 427</t>
  </si>
  <si>
    <t>0427</t>
  </si>
  <si>
    <t>www.livingstonparishcouncil.com</t>
  </si>
  <si>
    <t>30.49971</t>
  </si>
  <si>
    <t>-90.750073</t>
  </si>
  <si>
    <t>23373</t>
  </si>
  <si>
    <t>051572113</t>
  </si>
  <si>
    <t>721508133</t>
  </si>
  <si>
    <t>City of Plaquemine</t>
  </si>
  <si>
    <t>23640 Railroad Ave</t>
  </si>
  <si>
    <t>2754</t>
  </si>
  <si>
    <t>225-687-3116</t>
  </si>
  <si>
    <t>225-685-1194</t>
  </si>
  <si>
    <t>P.O. Box 675</t>
  </si>
  <si>
    <t>0675</t>
  </si>
  <si>
    <t>www.plaquemine.org</t>
  </si>
  <si>
    <t>30.28805</t>
  </si>
  <si>
    <t>-91.235365</t>
  </si>
  <si>
    <t>072612971</t>
  </si>
  <si>
    <t>726001096</t>
  </si>
  <si>
    <t>1868</t>
  </si>
  <si>
    <t>Pres/ceo</t>
  </si>
  <si>
    <t>Parish of West Baton Rouge</t>
  </si>
  <si>
    <t>880 N Alexander Ave</t>
  </si>
  <si>
    <t>2327</t>
  </si>
  <si>
    <t>225-383-4755</t>
  </si>
  <si>
    <t>225-387-0218</t>
  </si>
  <si>
    <t>P.O. Box 757</t>
  </si>
  <si>
    <t>0757</t>
  </si>
  <si>
    <t>www.wbrcouncil.org</t>
  </si>
  <si>
    <t>30.460359</t>
  </si>
  <si>
    <t>-91.210398</t>
  </si>
  <si>
    <t>020862884</t>
  </si>
  <si>
    <t>720676764</t>
  </si>
  <si>
    <t>152</t>
  </si>
  <si>
    <t>1807</t>
  </si>
  <si>
    <t>23 S Main St Ste A</t>
  </si>
  <si>
    <t>225-222-4171</t>
  </si>
  <si>
    <t>225-222-4172</t>
  </si>
  <si>
    <t>P.O. Box 309</t>
  </si>
  <si>
    <t>0309</t>
  </si>
  <si>
    <t>30.82852</t>
  </si>
  <si>
    <t>-90.667479</t>
  </si>
  <si>
    <t>24583</t>
  </si>
  <si>
    <t>618011738</t>
  </si>
  <si>
    <t>First Circuit Court of Appeals</t>
  </si>
  <si>
    <t>5445 Point Clair Rd #13</t>
  </si>
  <si>
    <t>225-319-4611</t>
  </si>
  <si>
    <t>032010857</t>
  </si>
  <si>
    <t>Lamilitary Dept Gw Long</t>
  </si>
  <si>
    <t>Livingston Parish School District</t>
  </si>
  <si>
    <t>12646 Burgess Ave</t>
  </si>
  <si>
    <t>7211</t>
  </si>
  <si>
    <t>225-664-4825</t>
  </si>
  <si>
    <t>225-664-4321</t>
  </si>
  <si>
    <t>www.lbsp.org</t>
  </si>
  <si>
    <t>30.489449</t>
  </si>
  <si>
    <t>-90.875641</t>
  </si>
  <si>
    <t>35771</t>
  </si>
  <si>
    <t>193225976</t>
  </si>
  <si>
    <t>Walker High School</t>
  </si>
  <si>
    <t>094909413</t>
  </si>
  <si>
    <t>721279853</t>
  </si>
  <si>
    <t>1972</t>
  </si>
  <si>
    <t>26422</t>
  </si>
  <si>
    <t>US Department of the Army</t>
  </si>
  <si>
    <t>835543521</t>
  </si>
  <si>
    <t>97119902</t>
  </si>
  <si>
    <t>7755 Magnolia Beach Rd</t>
  </si>
  <si>
    <t>8970</t>
  </si>
  <si>
    <t>225-664-4960</t>
  </si>
  <si>
    <t>30.528755</t>
  </si>
  <si>
    <t>-90.957319</t>
  </si>
  <si>
    <t>26224</t>
  </si>
  <si>
    <t>049163622</t>
  </si>
  <si>
    <t>Executive Search Services</t>
  </si>
  <si>
    <t>73610101</t>
  </si>
  <si>
    <t>561312</t>
  </si>
  <si>
    <t>050495652</t>
  </si>
  <si>
    <t>225-319-4714</t>
  </si>
  <si>
    <t>064521208</t>
  </si>
  <si>
    <t>209TH PERSONNEL SERVICE DETACHMENT</t>
  </si>
  <si>
    <t>120</t>
  </si>
  <si>
    <t>4</t>
  </si>
  <si>
    <t>10.6</t>
  </si>
  <si>
    <t>15.1</t>
  </si>
  <si>
    <t>Plastering, drywall, and insulation, nsk</t>
  </si>
  <si>
    <t>Drywall, Plaster, Acoustic &amp; Insulation Contractors</t>
  </si>
  <si>
    <t>238310</t>
  </si>
  <si>
    <t>7</t>
  </si>
  <si>
    <t>Library/media Specialist</t>
  </si>
  <si>
    <t>Iberville Parish School Board (inc)</t>
  </si>
  <si>
    <t>59595 Belleview Dr</t>
  </si>
  <si>
    <t>6500</t>
  </si>
  <si>
    <t>225-687-6367</t>
  </si>
  <si>
    <t>225-687-4422</t>
  </si>
  <si>
    <t>www.ipsb.net</t>
  </si>
  <si>
    <t>30.263484</t>
  </si>
  <si>
    <t>-91.250718</t>
  </si>
  <si>
    <t>31528</t>
  </si>
  <si>
    <t>125680900</t>
  </si>
  <si>
    <t>098588163</t>
  </si>
  <si>
    <t>726000552</t>
  </si>
  <si>
    <t>82119903</t>
  </si>
  <si>
    <t>Lakeview Manor Inc</t>
  </si>
  <si>
    <t>400 Hospital Rd</t>
  </si>
  <si>
    <t>225-638-4404</t>
  </si>
  <si>
    <t>225-638-8607</t>
  </si>
  <si>
    <t>www.lakeviewmanornh.com</t>
  </si>
  <si>
    <t>30.685098</t>
  </si>
  <si>
    <t>-91.464329</t>
  </si>
  <si>
    <t>050946235</t>
  </si>
  <si>
    <t>Lakeview Manor Nursing Home</t>
  </si>
  <si>
    <t>720921516</t>
  </si>
  <si>
    <t>82110100</t>
  </si>
  <si>
    <t>Olin Corporation</t>
  </si>
  <si>
    <t>4205 Highway 75</t>
  </si>
  <si>
    <t>4221</t>
  </si>
  <si>
    <t>225-642-1800</t>
  </si>
  <si>
    <t>225-642-1804</t>
  </si>
  <si>
    <t>P.O. Box 23</t>
  </si>
  <si>
    <t>0023</t>
  </si>
  <si>
    <t>www.lcaap.com</t>
  </si>
  <si>
    <t>30.239797</t>
  </si>
  <si>
    <t>-91.11059</t>
  </si>
  <si>
    <t>81023</t>
  </si>
  <si>
    <t>062666540</t>
  </si>
  <si>
    <t>001338086</t>
  </si>
  <si>
    <t>131872319</t>
  </si>
  <si>
    <t>28129901;28190000</t>
  </si>
  <si>
    <t>Public Works Director</t>
  </si>
  <si>
    <t>Town of New Roads</t>
  </si>
  <si>
    <t>211 W Main St</t>
  </si>
  <si>
    <t>225-638-5371</t>
  </si>
  <si>
    <t>30.693045</t>
  </si>
  <si>
    <t>-91.434794</t>
  </si>
  <si>
    <t>16231</t>
  </si>
  <si>
    <t>828954883</t>
  </si>
  <si>
    <t>Public Works</t>
  </si>
  <si>
    <t>237542269</t>
  </si>
  <si>
    <t>91110404</t>
  </si>
  <si>
    <t>Weyerhaeuser Company</t>
  </si>
  <si>
    <t>17391 Florida Blvd</t>
  </si>
  <si>
    <t>225-567-2416</t>
  </si>
  <si>
    <t>225-567-5144</t>
  </si>
  <si>
    <t>www.weyerhaeuser.com</t>
  </si>
  <si>
    <t>30.504405</t>
  </si>
  <si>
    <t>-90.636931</t>
  </si>
  <si>
    <t>Sawmills and planing mills, general</t>
  </si>
  <si>
    <t>63512</t>
  </si>
  <si>
    <t>008721755</t>
  </si>
  <si>
    <t>001306992</t>
  </si>
  <si>
    <t>910470860</t>
  </si>
  <si>
    <t>Lumber &amp; Plywood Product Manufacturing</t>
  </si>
  <si>
    <t>24210000</t>
  </si>
  <si>
    <t>321113</t>
  </si>
  <si>
    <t>5.6</t>
  </si>
  <si>
    <t>CEO</t>
  </si>
  <si>
    <t>4707</t>
  </si>
  <si>
    <t>Plantation Management Corporation</t>
  </si>
  <si>
    <t>26739 La Highway 1032</t>
  </si>
  <si>
    <t>4926</t>
  </si>
  <si>
    <t>225-665-5544</t>
  </si>
  <si>
    <t>225-667-1011</t>
  </si>
  <si>
    <t>30.455413</t>
  </si>
  <si>
    <t>-90.970685</t>
  </si>
  <si>
    <t>33356</t>
  </si>
  <si>
    <t>137736005</t>
  </si>
  <si>
    <t>NURSING HOME</t>
  </si>
  <si>
    <t>PLANTATION MANAGEMENT COMPANY, L.L.C.</t>
  </si>
  <si>
    <t>174173815</t>
  </si>
  <si>
    <t>721097923</t>
  </si>
  <si>
    <t>80510000;80520000</t>
  </si>
  <si>
    <t>Schools and educational services, nec, ns</t>
  </si>
  <si>
    <t>1.8</t>
  </si>
  <si>
    <t>54110000</t>
  </si>
  <si>
    <t>9735 Grace Ln</t>
  </si>
  <si>
    <t>225-683-3347</t>
  </si>
  <si>
    <t>225-683-6708</t>
  </si>
  <si>
    <t>30.835354</t>
  </si>
  <si>
    <t>-90.997123</t>
  </si>
  <si>
    <t>9054</t>
  </si>
  <si>
    <t>167581339</t>
  </si>
  <si>
    <t>LHC LOUISIANA HEALTH CARE</t>
  </si>
  <si>
    <t>720972297</t>
  </si>
  <si>
    <t>4.7</t>
  </si>
  <si>
    <t>73610204;80820000</t>
  </si>
  <si>
    <t>561311;621610</t>
  </si>
  <si>
    <t>1949</t>
  </si>
  <si>
    <t>83519902</t>
  </si>
  <si>
    <t>114</t>
  </si>
  <si>
    <t>782 Louisiana Ave</t>
  </si>
  <si>
    <t>2147</t>
  </si>
  <si>
    <t>225-342-6399</t>
  </si>
  <si>
    <t>30.460917</t>
  </si>
  <si>
    <t>-91.209532</t>
  </si>
  <si>
    <t>23411</t>
  </si>
  <si>
    <t>617098397</t>
  </si>
  <si>
    <t>Motor Vehicle</t>
  </si>
  <si>
    <t>1940</t>
  </si>
  <si>
    <t>3.1</t>
  </si>
  <si>
    <t>Computer Lab Supervisor</t>
  </si>
  <si>
    <t>9792 Bains Rd</t>
  </si>
  <si>
    <t>225-635-3272</t>
  </si>
  <si>
    <t>225-635-3303</t>
  </si>
  <si>
    <t>P.O. Box 1940</t>
  </si>
  <si>
    <t>30.827666</t>
  </si>
  <si>
    <t>-91.379662</t>
  </si>
  <si>
    <t>27531</t>
  </si>
  <si>
    <t>195882287</t>
  </si>
  <si>
    <t>Bains Elementary School</t>
  </si>
  <si>
    <t>82110303</t>
  </si>
  <si>
    <t>www.g4s.com</t>
  </si>
  <si>
    <t>G4S plc</t>
  </si>
  <si>
    <t>737341631</t>
  </si>
  <si>
    <t>G4S Secure Solutions (USA) Inc.</t>
  </si>
  <si>
    <t>001903723</t>
  </si>
  <si>
    <t>590857245</t>
  </si>
  <si>
    <t>Vp Procurement</t>
  </si>
  <si>
    <t>225-642-2715</t>
  </si>
  <si>
    <t>30.229382</t>
  </si>
  <si>
    <t>-91.055037</t>
  </si>
  <si>
    <t>54624</t>
  </si>
  <si>
    <t>194616645</t>
  </si>
  <si>
    <t>28190000;28210000</t>
  </si>
  <si>
    <t>325180;325211</t>
  </si>
  <si>
    <t>East Baton Rouge Parish School District</t>
  </si>
  <si>
    <t>Director Of Purchasing</t>
  </si>
  <si>
    <t>82110205</t>
  </si>
  <si>
    <t>58120000</t>
  </si>
  <si>
    <t>2.2</t>
  </si>
  <si>
    <t>100</t>
  </si>
  <si>
    <t>Railroads, line-haul operating, nsk</t>
  </si>
  <si>
    <t>Railroads</t>
  </si>
  <si>
    <t>40110000</t>
  </si>
  <si>
    <t>482111</t>
  </si>
  <si>
    <t>58120802</t>
  </si>
  <si>
    <t>Mechanical Insulation, Inc.</t>
  </si>
  <si>
    <t>950 Mahaffey Rd</t>
  </si>
  <si>
    <t>3259</t>
  </si>
  <si>
    <t>225-344-0055</t>
  </si>
  <si>
    <t>P.O. Box 980</t>
  </si>
  <si>
    <t>0980</t>
  </si>
  <si>
    <t>30.46173</t>
  </si>
  <si>
    <t>-91.24432</t>
  </si>
  <si>
    <t>10126</t>
  </si>
  <si>
    <t>615982290</t>
  </si>
  <si>
    <t>720638973</t>
  </si>
  <si>
    <t>17420203</t>
  </si>
  <si>
    <t>DIXIE ELECTRIC MEMBERSHIP CORPORATION</t>
  </si>
  <si>
    <t>008783656</t>
  </si>
  <si>
    <t>720170797</t>
  </si>
  <si>
    <t>Flopam Inc.</t>
  </si>
  <si>
    <t>24710 Plaza Dr</t>
  </si>
  <si>
    <t>6827</t>
  </si>
  <si>
    <t>225-687-2917</t>
  </si>
  <si>
    <t>P.O. Box 1367</t>
  </si>
  <si>
    <t>1367</t>
  </si>
  <si>
    <t>30.262765</t>
  </si>
  <si>
    <t>-91.247211</t>
  </si>
  <si>
    <t>002141846</t>
  </si>
  <si>
    <t>28999948</t>
  </si>
  <si>
    <t>3970 Rosedale Rd</t>
  </si>
  <si>
    <t>4307</t>
  </si>
  <si>
    <t>225-387-2339</t>
  </si>
  <si>
    <t>225-648-3172</t>
  </si>
  <si>
    <t>P.O. Box 646</t>
  </si>
  <si>
    <t>0646</t>
  </si>
  <si>
    <t>www.beardconstructiongroup.com</t>
  </si>
  <si>
    <t>30.461169</t>
  </si>
  <si>
    <t>-91.26253</t>
  </si>
  <si>
    <t>8511</t>
  </si>
  <si>
    <t>162337732</t>
  </si>
  <si>
    <t>10.7</t>
  </si>
  <si>
    <t>16290105</t>
  </si>
  <si>
    <t>BELLSOUTH</t>
  </si>
  <si>
    <t>All Star Dodge Inc</t>
  </si>
  <si>
    <t>2590 Range Park Dr</t>
  </si>
  <si>
    <t>5551</t>
  </si>
  <si>
    <t>225-665-8266</t>
  </si>
  <si>
    <t>225-665-7866</t>
  </si>
  <si>
    <t>P.O. Box 519</t>
  </si>
  <si>
    <t>0519</t>
  </si>
  <si>
    <t>www.allstardodgelouisiana.com</t>
  </si>
  <si>
    <t>30.452707</t>
  </si>
  <si>
    <t>-90.955793</t>
  </si>
  <si>
    <t>155255706</t>
  </si>
  <si>
    <t>ALL STAR DODGE &amp; ISUZU</t>
  </si>
  <si>
    <t>742547633</t>
  </si>
  <si>
    <t>1978</t>
  </si>
  <si>
    <t>Southern Packaging, Inc.</t>
  </si>
  <si>
    <t>7271 Highway 190 W</t>
  </si>
  <si>
    <t>225-343-9674</t>
  </si>
  <si>
    <t>225-344-5171</t>
  </si>
  <si>
    <t>www.spipallet.com</t>
  </si>
  <si>
    <t>30.503679</t>
  </si>
  <si>
    <t>-91.3206</t>
  </si>
  <si>
    <t>Wood pallets and skids, nsk</t>
  </si>
  <si>
    <t>48000</t>
  </si>
  <si>
    <t>825946361</t>
  </si>
  <si>
    <t>721233979</t>
  </si>
  <si>
    <t>Paperboard Container Manufacturing</t>
  </si>
  <si>
    <t>24480201</t>
  </si>
  <si>
    <t>321920</t>
  </si>
  <si>
    <t>3911</t>
  </si>
  <si>
    <t>80599904</t>
  </si>
  <si>
    <t>2202a Hospital Rd</t>
  </si>
  <si>
    <t>3917</t>
  </si>
  <si>
    <t>225-638-4431</t>
  </si>
  <si>
    <t>225-638-5933</t>
  </si>
  <si>
    <t>30.697555</t>
  </si>
  <si>
    <t>-91.474625</t>
  </si>
  <si>
    <t>14827</t>
  </si>
  <si>
    <t>627831902</t>
  </si>
  <si>
    <t>Pointe Coupee Nursing Home</t>
  </si>
  <si>
    <t>3</t>
  </si>
  <si>
    <t>Computer Lab Director</t>
  </si>
  <si>
    <t>3203</t>
  </si>
  <si>
    <t>624120</t>
  </si>
  <si>
    <t>6.6</t>
  </si>
  <si>
    <t>Pointe Coupee Parish School Board</t>
  </si>
  <si>
    <t>Hwy I</t>
  </si>
  <si>
    <t>225-638-8674</t>
  </si>
  <si>
    <t>P.O. Box 579</t>
  </si>
  <si>
    <t>0579</t>
  </si>
  <si>
    <t>www.pointecoupee.rosenwald.groupfusion.net</t>
  </si>
  <si>
    <t>30.729542</t>
  </si>
  <si>
    <t>-91.485777</t>
  </si>
  <si>
    <t>26174</t>
  </si>
  <si>
    <t>100028380</t>
  </si>
  <si>
    <t>023790207</t>
  </si>
  <si>
    <t>726001102</t>
  </si>
  <si>
    <t>Oprs Mgr</t>
  </si>
  <si>
    <t>Cooling Tower Technologies, L.L.C.</t>
  </si>
  <si>
    <t>225-545-2230</t>
  </si>
  <si>
    <t>876539396</t>
  </si>
  <si>
    <t>721228650</t>
  </si>
  <si>
    <t>51932</t>
  </si>
  <si>
    <t>7.2</t>
  </si>
  <si>
    <t>3.3</t>
  </si>
  <si>
    <t>31779</t>
  </si>
  <si>
    <t>3.8</t>
  </si>
  <si>
    <t>4250 Highway 30</t>
  </si>
  <si>
    <t>225-642-5401</t>
  </si>
  <si>
    <t>225-642-9257</t>
  </si>
  <si>
    <t>P.O. Box 76</t>
  </si>
  <si>
    <t>0076</t>
  </si>
  <si>
    <t>www.ohmstede.com</t>
  </si>
  <si>
    <t>30.241799</t>
  </si>
  <si>
    <t>-91.050696</t>
  </si>
  <si>
    <t>Fabricated plate work (boiler shop)</t>
  </si>
  <si>
    <t>102242794</t>
  </si>
  <si>
    <t>OHMSTEDE HEAT EXCHANGRS</t>
  </si>
  <si>
    <t>EMCOR Group, Inc.</t>
  </si>
  <si>
    <t>017106386</t>
  </si>
  <si>
    <t>Ohmstede Ltd.</t>
  </si>
  <si>
    <t>102197899</t>
  </si>
  <si>
    <t>760678892</t>
  </si>
  <si>
    <t>Fabricated Metal Product Manufacturing</t>
  </si>
  <si>
    <t>34430208</t>
  </si>
  <si>
    <t>34430208;76990500</t>
  </si>
  <si>
    <t>332410</t>
  </si>
  <si>
    <t>332410;811310</t>
  </si>
  <si>
    <t>2.8</t>
  </si>
  <si>
    <t>3633</t>
  </si>
  <si>
    <t>25090</t>
  </si>
  <si>
    <t>Central-mixed concrete</t>
  </si>
  <si>
    <t>Cement &amp; Concrete Product Manufacturing</t>
  </si>
  <si>
    <t>32730000</t>
  </si>
  <si>
    <t>327320</t>
  </si>
  <si>
    <t>Facilities Manager</t>
  </si>
  <si>
    <t>901 Rosedale Rd</t>
  </si>
  <si>
    <t>2041</t>
  </si>
  <si>
    <t>225-382-4934</t>
  </si>
  <si>
    <t>30.463084</t>
  </si>
  <si>
    <t>-91.211897</t>
  </si>
  <si>
    <t>20407</t>
  </si>
  <si>
    <t>029661596</t>
  </si>
  <si>
    <t>Co-owner</t>
  </si>
  <si>
    <t>2255 Home Depot Dr</t>
  </si>
  <si>
    <t>5228</t>
  </si>
  <si>
    <t>225-664-3656</t>
  </si>
  <si>
    <t>225-791-7398</t>
  </si>
  <si>
    <t>30.457103</t>
  </si>
  <si>
    <t>-90.95983</t>
  </si>
  <si>
    <t>130793214</t>
  </si>
  <si>
    <t>HOME DEPOT 375</t>
  </si>
  <si>
    <t>West Feliciana Parish Hospital</t>
  </si>
  <si>
    <t>5266 Commerce St</t>
  </si>
  <si>
    <t>225-635-3811</t>
  </si>
  <si>
    <t>225-635-2345</t>
  </si>
  <si>
    <t>P.O. Box 368</t>
  </si>
  <si>
    <t>0368</t>
  </si>
  <si>
    <t>www.wfph.org</t>
  </si>
  <si>
    <t>30.782293</t>
  </si>
  <si>
    <t>-91.366611</t>
  </si>
  <si>
    <t>077894814</t>
  </si>
  <si>
    <t>720683078</t>
  </si>
  <si>
    <t>14.3</t>
  </si>
  <si>
    <t>THE BLUFFS LIMITED PARTNERSHIP, A LOUISIANA PARTNERSHIP IN COMMENDAM</t>
  </si>
  <si>
    <t>Freeland Rd @ Hwy 965</t>
  </si>
  <si>
    <t>225-634-5222</t>
  </si>
  <si>
    <t>225-634-3357</t>
  </si>
  <si>
    <t>30.827497</t>
  </si>
  <si>
    <t>-91.255404</t>
  </si>
  <si>
    <t>Golf club, nonmembership</t>
  </si>
  <si>
    <t>174901017</t>
  </si>
  <si>
    <t>The Bluffs On Thompson Creek</t>
  </si>
  <si>
    <t>721185396</t>
  </si>
  <si>
    <t>Golf Courses</t>
  </si>
  <si>
    <t>79920000</t>
  </si>
  <si>
    <t>65520000;79920000</t>
  </si>
  <si>
    <t>237210;713910</t>
  </si>
  <si>
    <t>Athletic Director</t>
  </si>
  <si>
    <t>1000 N Range Ave</t>
  </si>
  <si>
    <t>225-665-8851</t>
  </si>
  <si>
    <t>225-665-4082</t>
  </si>
  <si>
    <t>30.496417</t>
  </si>
  <si>
    <t>-90.956131</t>
  </si>
  <si>
    <t>159366806</t>
  </si>
  <si>
    <t>Denham Springs High School</t>
  </si>
  <si>
    <t>720882480</t>
  </si>
  <si>
    <t>Counselor</t>
  </si>
  <si>
    <t>82110304</t>
  </si>
  <si>
    <t>Susan  Catching</t>
  </si>
  <si>
    <t>Johnnie B Bradberry</t>
  </si>
  <si>
    <t>Katie  Vance</t>
  </si>
  <si>
    <t>Don  Shaw</t>
  </si>
  <si>
    <t>Jonathan  Fox</t>
  </si>
  <si>
    <t>William R Holman</t>
  </si>
  <si>
    <t>Angela Corbino Johnson</t>
  </si>
  <si>
    <t>Marsha  Hunt</t>
  </si>
  <si>
    <t>Leon R. Tarver</t>
  </si>
  <si>
    <t>Terry  Talbot</t>
  </si>
  <si>
    <t>Douglas Kendal Foster</t>
  </si>
  <si>
    <t>Lei  Gao</t>
  </si>
  <si>
    <t>Rene  Harris</t>
  </si>
  <si>
    <t>Michael  Westphal</t>
  </si>
  <si>
    <t xml:space="preserve">  </t>
  </si>
  <si>
    <t>Burl  Cain</t>
  </si>
  <si>
    <t>Ronald  Mason</t>
  </si>
  <si>
    <t>Thad  Minaldi</t>
  </si>
  <si>
    <t>Bruce  Greenstein</t>
  </si>
  <si>
    <t>Mark  Legendre</t>
  </si>
  <si>
    <t>Lowell  Davison</t>
  </si>
  <si>
    <t>Cathy  Veatore</t>
  </si>
  <si>
    <t>Ruth P Montgomery</t>
  </si>
  <si>
    <t>Kevin  Desanctis</t>
  </si>
  <si>
    <t>Donald B Bonaventur</t>
  </si>
  <si>
    <t>Jerry  Rispone</t>
  </si>
  <si>
    <t>Dick  Glasier</t>
  </si>
  <si>
    <t>Jennifer  Sabella</t>
  </si>
  <si>
    <t>Patty Null Parson</t>
  </si>
  <si>
    <t>Tim  Johnson</t>
  </si>
  <si>
    <t>Cynthia  Bridges</t>
  </si>
  <si>
    <t>John M Gaha</t>
  </si>
  <si>
    <t>Robert  Deveer</t>
  </si>
  <si>
    <t>Stephanie  Michel</t>
  </si>
  <si>
    <t>Laurence  Lederer</t>
  </si>
  <si>
    <t>Jim  Volv</t>
  </si>
  <si>
    <t>Glenda  Wascom</t>
  </si>
  <si>
    <t>Wilma  McLean</t>
  </si>
  <si>
    <t>Chris  Gaudet</t>
  </si>
  <si>
    <t>Bob N Robards</t>
  </si>
  <si>
    <t>Dee  Lejeune</t>
  </si>
  <si>
    <t>Joyce  Edwards</t>
  </si>
  <si>
    <t>Wayne  Sheets</t>
  </si>
  <si>
    <t>Mike  Campesi</t>
  </si>
  <si>
    <t>Chris  Ferrara</t>
  </si>
  <si>
    <t>David J Cooper</t>
  </si>
  <si>
    <t>Angela  Ross</t>
  </si>
  <si>
    <t>John F Fraiche</t>
  </si>
  <si>
    <t>Brad C Reed</t>
  </si>
  <si>
    <t>Darren J Hebert</t>
  </si>
  <si>
    <t>Bob  Turner</t>
  </si>
  <si>
    <t>Keith  Baggett</t>
  </si>
  <si>
    <t>Paul  Claxton</t>
  </si>
  <si>
    <t>Patricia  Gonzalez</t>
  </si>
  <si>
    <t>Darlene  Schexnayder</t>
  </si>
  <si>
    <t>Wally  Comeaux</t>
  </si>
  <si>
    <t>Troy  Leger</t>
  </si>
  <si>
    <t>Steven  Michaleski</t>
  </si>
  <si>
    <t>David  Neufeld</t>
  </si>
  <si>
    <t>Lenard  Hanson</t>
  </si>
  <si>
    <t>Patrick  McKee</t>
  </si>
  <si>
    <t>Stacy  Christophe</t>
  </si>
  <si>
    <t>Tim  Liao</t>
  </si>
  <si>
    <t>Matt  Deleney</t>
  </si>
  <si>
    <t>Jesse  Fillingame</t>
  </si>
  <si>
    <t>Chang H Chung</t>
  </si>
  <si>
    <t>Daniel R Robinson</t>
  </si>
  <si>
    <t>Robert  Boschee</t>
  </si>
  <si>
    <t>Warren  Guedry</t>
  </si>
  <si>
    <t>Kelli  McKnight</t>
  </si>
  <si>
    <t>Bruce R Bartlett</t>
  </si>
  <si>
    <t>Randy  Cashio</t>
  </si>
  <si>
    <t>Bill  Roux</t>
  </si>
  <si>
    <t>Mills  Murrey</t>
  </si>
  <si>
    <t>Mike  Tanchuk</t>
  </si>
  <si>
    <t>Sam J Smith</t>
  </si>
  <si>
    <t>Drew  Cook</t>
  </si>
  <si>
    <t>Harold  Marchand</t>
  </si>
  <si>
    <t>Brendon  Dubois</t>
  </si>
  <si>
    <t>Tommy  Gleason</t>
  </si>
  <si>
    <t>Neal  Grob</t>
  </si>
  <si>
    <t>James  Simon</t>
  </si>
  <si>
    <t>Donald  Ewing</t>
  </si>
  <si>
    <t>Norman J Bercegeay</t>
  </si>
  <si>
    <t>Robert  Jacobson</t>
  </si>
  <si>
    <t>Brent  Allain</t>
  </si>
  <si>
    <t>Kacie  Reynolds</t>
  </si>
  <si>
    <t>Jon  Salter</t>
  </si>
  <si>
    <t>Paul  Kessler</t>
  </si>
  <si>
    <t>Randolph R Cassidy</t>
  </si>
  <si>
    <t>Hamid  Zoghbi</t>
  </si>
  <si>
    <t>Lauren  Bahlinger</t>
  </si>
  <si>
    <t>Stephanie A Sprague</t>
  </si>
  <si>
    <t>Cathei  Pohlman</t>
  </si>
  <si>
    <t>Milton  Jackson</t>
  </si>
  <si>
    <t>Harry  Robert</t>
  </si>
  <si>
    <t>Tim  Gregory</t>
  </si>
  <si>
    <t>Paul  Rhorer</t>
  </si>
  <si>
    <t>Harvey  Templet</t>
  </si>
  <si>
    <t>Bennett  Landreneau</t>
  </si>
  <si>
    <t>John D Folse</t>
  </si>
  <si>
    <t>Joey  Lombardo</t>
  </si>
  <si>
    <t>Rob  Davis</t>
  </si>
  <si>
    <t>Richard  Cloy</t>
  </si>
  <si>
    <t>Renee  Newman</t>
  </si>
  <si>
    <t>Carla D Juneau</t>
  </si>
  <si>
    <t>Martin  Stott</t>
  </si>
  <si>
    <t>Mark  Davis</t>
  </si>
  <si>
    <t>Larry  Daigle</t>
  </si>
  <si>
    <t>Don  Courtney</t>
  </si>
  <si>
    <t>Mark  Douglas</t>
  </si>
  <si>
    <t>Fred  Guedry</t>
  </si>
  <si>
    <t>George  Lockhart</t>
  </si>
  <si>
    <t>Mag  Curtis</t>
  </si>
  <si>
    <t>Connie  Pourveau</t>
  </si>
  <si>
    <t>Mike  Grimmer</t>
  </si>
  <si>
    <t>Tony  Gulotta</t>
  </si>
  <si>
    <t>Riley  Berthelot</t>
  </si>
  <si>
    <t>Carter  Burrell</t>
  </si>
  <si>
    <t>Harris  Justin</t>
  </si>
  <si>
    <t>Donna  Marino</t>
  </si>
  <si>
    <t>Melvin  Harris</t>
  </si>
  <si>
    <t>Mark  Hudson</t>
  </si>
  <si>
    <t>Elie  Part</t>
  </si>
  <si>
    <t>Douglas  Hay</t>
  </si>
  <si>
    <t>Lisa  Michaelson</t>
  </si>
  <si>
    <t>S  Fountain</t>
  </si>
  <si>
    <t>Jane  Sanders</t>
  </si>
  <si>
    <t>Peter W Nichols</t>
  </si>
  <si>
    <t>James A Beard</t>
  </si>
  <si>
    <t>Matthew  McKay</t>
  </si>
  <si>
    <t>Kenneth R Tuminello</t>
  </si>
  <si>
    <t>Michael J Lucia</t>
  </si>
  <si>
    <t>Kirk  Campesi</t>
  </si>
  <si>
    <t>Yvonne  Panepinto</t>
  </si>
  <si>
    <t>Parker  Lombard</t>
  </si>
  <si>
    <t>Michael  Clark</t>
  </si>
  <si>
    <t>Dru  Nettles</t>
  </si>
  <si>
    <t>Contact Name</t>
  </si>
  <si>
    <t>Zip</t>
  </si>
  <si>
    <t>Zip Extension</t>
  </si>
  <si>
    <t>State</t>
  </si>
  <si>
    <t>Address 1</t>
  </si>
  <si>
    <t>City</t>
  </si>
  <si>
    <t>Screening Systems International, Inc.</t>
  </si>
  <si>
    <t>90</t>
  </si>
  <si>
    <t>Machinery Manufacturing</t>
  </si>
  <si>
    <t>Henry Watson JR</t>
  </si>
  <si>
    <t>Pres; Chief Executive</t>
  </si>
  <si>
    <t>215 Highway 19</t>
  </si>
  <si>
    <t>Slaughter</t>
  </si>
  <si>
    <t>70777</t>
  </si>
  <si>
    <t>3521</t>
  </si>
  <si>
    <t>www.screeningsystems.com</t>
  </si>
  <si>
    <t>225-654-3900</t>
  </si>
  <si>
    <t>225-654-3966</t>
  </si>
  <si>
    <t>P.O. Box 760</t>
  </si>
  <si>
    <t>0760</t>
  </si>
  <si>
    <t>30.710286</t>
  </si>
  <si>
    <t>-91.144268</t>
  </si>
  <si>
    <t>General industrial machinery, nec, nsk</t>
  </si>
  <si>
    <t>197293517</t>
  </si>
  <si>
    <t>742502776</t>
  </si>
  <si>
    <t>12.1</t>
  </si>
  <si>
    <t>35690102</t>
  </si>
  <si>
    <t>333999</t>
  </si>
  <si>
    <t>80</t>
  </si>
  <si>
    <t>Construction Machinery Manufacturing</t>
  </si>
  <si>
    <t xml:space="preserve">Jim Wooldridge </t>
  </si>
  <si>
    <t>261 Highway 19</t>
  </si>
  <si>
    <t>www.anvilattachments.com</t>
  </si>
  <si>
    <t>225-654-8223</t>
  </si>
  <si>
    <t>225-654-7014</t>
  </si>
  <si>
    <t>P.O. Box 216</t>
  </si>
  <si>
    <t>0216</t>
  </si>
  <si>
    <t>30.710924</t>
  </si>
  <si>
    <t>-91.144143</t>
  </si>
  <si>
    <t>Construction machinery, nsk</t>
  </si>
  <si>
    <t>050910769</t>
  </si>
  <si>
    <t>Woodvine Group, L.L.C.</t>
  </si>
  <si>
    <t>784439965</t>
  </si>
  <si>
    <t>721287261</t>
  </si>
  <si>
    <t>35310805</t>
  </si>
  <si>
    <t>35310805;73530000</t>
  </si>
  <si>
    <t>333120</t>
  </si>
  <si>
    <t>333120;532412</t>
  </si>
  <si>
    <t>Pactec, Inc</t>
  </si>
  <si>
    <t>50</t>
  </si>
  <si>
    <t>Plastic &amp; Rubber Product Manufacturing</t>
  </si>
  <si>
    <t xml:space="preserve">Mike Schilling </t>
  </si>
  <si>
    <t>Pres-direc</t>
  </si>
  <si>
    <t>12365 Haynes St</t>
  </si>
  <si>
    <t>3717</t>
  </si>
  <si>
    <t>www.pactecbps.com</t>
  </si>
  <si>
    <t>225-683-8602</t>
  </si>
  <si>
    <t>225-683-8711</t>
  </si>
  <si>
    <t>P.O. Box 8069</t>
  </si>
  <si>
    <t>30.848932</t>
  </si>
  <si>
    <t>-91.007264</t>
  </si>
  <si>
    <t>Unsupported plastics film and sheet, nsk</t>
  </si>
  <si>
    <t>618190557</t>
  </si>
  <si>
    <t>721154146</t>
  </si>
  <si>
    <t>30810000</t>
  </si>
  <si>
    <t>26730000;26740000;30810000</t>
  </si>
  <si>
    <t>326113</t>
  </si>
  <si>
    <t>322220;326113</t>
  </si>
  <si>
    <t>Feliciana Supermarket Inc</t>
  </si>
  <si>
    <t>40</t>
  </si>
  <si>
    <t xml:space="preserve">Jim Odom </t>
  </si>
  <si>
    <t>Hwy 10</t>
  </si>
  <si>
    <t>225-634-7083</t>
  </si>
  <si>
    <t>225-634-2555</t>
  </si>
  <si>
    <t>P.O. Box 240</t>
  </si>
  <si>
    <t>0240</t>
  </si>
  <si>
    <t>30.83027</t>
  </si>
  <si>
    <t>-91.149675</t>
  </si>
  <si>
    <t>12500</t>
  </si>
  <si>
    <t>123898330</t>
  </si>
  <si>
    <t>STAR A G SUPERMARKET</t>
  </si>
  <si>
    <t>720749260</t>
  </si>
  <si>
    <t>54119905</t>
  </si>
  <si>
    <t>54119905;55419901</t>
  </si>
  <si>
    <t>445110;447190</t>
  </si>
  <si>
    <t xml:space="preserve">Eugene Smith </t>
  </si>
  <si>
    <t>President And Coo</t>
  </si>
  <si>
    <t>225-683-1600</t>
  </si>
  <si>
    <t>225-683-1615</t>
  </si>
  <si>
    <t>7019</t>
  </si>
  <si>
    <t>138133975</t>
  </si>
  <si>
    <t>GULF STATE LTAC FELICIANA</t>
  </si>
  <si>
    <t>Silliman Institute</t>
  </si>
  <si>
    <t xml:space="preserve">Rim Schmidt </t>
  </si>
  <si>
    <t>10830 Bank St</t>
  </si>
  <si>
    <t>www.sillimaninstitute.com</t>
  </si>
  <si>
    <t>225-683-5383</t>
  </si>
  <si>
    <t>225-683-6728</t>
  </si>
  <si>
    <t>P.O. Box 946</t>
  </si>
  <si>
    <t>0946</t>
  </si>
  <si>
    <t>30.859217</t>
  </si>
  <si>
    <t>-91.019062</t>
  </si>
  <si>
    <t>18263</t>
  </si>
  <si>
    <t>053772588</t>
  </si>
  <si>
    <t>720644546</t>
  </si>
  <si>
    <t xml:space="preserve">Jukka Tiitinen </t>
  </si>
  <si>
    <t>222 Highway 19</t>
  </si>
  <si>
    <t>www.metso.com</t>
  </si>
  <si>
    <t>225-654-5654</t>
  </si>
  <si>
    <t>225-654-3684</t>
  </si>
  <si>
    <t>P.O. Box 266</t>
  </si>
  <si>
    <t>0266</t>
  </si>
  <si>
    <t>30.710442</t>
  </si>
  <si>
    <t>-91.14456</t>
  </si>
  <si>
    <t>065501322</t>
  </si>
  <si>
    <t>W Y E S C O</t>
  </si>
  <si>
    <t>Metso Oyj</t>
  </si>
  <si>
    <t>369171231</t>
  </si>
  <si>
    <t>Metso Paper Usa, Inc.</t>
  </si>
  <si>
    <t>070625116</t>
  </si>
  <si>
    <t>721427940</t>
  </si>
  <si>
    <t>2.6</t>
  </si>
  <si>
    <t>76990504</t>
  </si>
  <si>
    <t>811310</t>
  </si>
  <si>
    <t xml:space="preserve">Nick Trabona </t>
  </si>
  <si>
    <t>10445 Plank Rd</t>
  </si>
  <si>
    <t>225-683-8287</t>
  </si>
  <si>
    <t>225-683-9478</t>
  </si>
  <si>
    <t>P.O. Box 206</t>
  </si>
  <si>
    <t>0206</t>
  </si>
  <si>
    <t>30.856213</t>
  </si>
  <si>
    <t>-91.009739</t>
  </si>
  <si>
    <t>8531</t>
  </si>
  <si>
    <t>049071939</t>
  </si>
  <si>
    <t>720848777</t>
  </si>
  <si>
    <t>2.3</t>
  </si>
  <si>
    <t>Lousiana War Veterans Home</t>
  </si>
  <si>
    <t>99</t>
  </si>
  <si>
    <t xml:space="preserve">Jon Salter </t>
  </si>
  <si>
    <t>12620</t>
  </si>
  <si>
    <t>078733018</t>
  </si>
  <si>
    <t>1.6</t>
  </si>
  <si>
    <t>86419907</t>
  </si>
  <si>
    <t>Rogers Steak &amp; Seafood</t>
  </si>
  <si>
    <t xml:space="preserve">Gloria Rogers </t>
  </si>
  <si>
    <t>192 Graves St</t>
  </si>
  <si>
    <t>3312</t>
  </si>
  <si>
    <t>225-654-6990</t>
  </si>
  <si>
    <t>225-658-0255</t>
  </si>
  <si>
    <t>30.711398</t>
  </si>
  <si>
    <t>-91.160662</t>
  </si>
  <si>
    <t>7357</t>
  </si>
  <si>
    <t>142784540</t>
  </si>
  <si>
    <t>421589454</t>
  </si>
  <si>
    <t>0.75</t>
  </si>
  <si>
    <t>30</t>
  </si>
  <si>
    <t xml:space="preserve">Janice Stevenson </t>
  </si>
  <si>
    <t>Co-pastor</t>
  </si>
  <si>
    <t>4085 Oakland Dr</t>
  </si>
  <si>
    <t>Ethel</t>
  </si>
  <si>
    <t>70730</t>
  </si>
  <si>
    <t>3138</t>
  </si>
  <si>
    <t>225-634-1181</t>
  </si>
  <si>
    <t>30.774425</t>
  </si>
  <si>
    <t>-91.157943</t>
  </si>
  <si>
    <t>8133</t>
  </si>
  <si>
    <t>008550852</t>
  </si>
  <si>
    <t>True Holiness Pentecostal</t>
  </si>
  <si>
    <t>0.7</t>
  </si>
  <si>
    <t>86610124</t>
  </si>
  <si>
    <t xml:space="preserve">Paula Hollingsworth </t>
  </si>
  <si>
    <t>3170 Church St</t>
  </si>
  <si>
    <t>3529</t>
  </si>
  <si>
    <t>225-634-2838</t>
  </si>
  <si>
    <t>225-654-2838</t>
  </si>
  <si>
    <t>P.O. Box 60</t>
  </si>
  <si>
    <t>0060</t>
  </si>
  <si>
    <t>30.717902</t>
  </si>
  <si>
    <t>-91.14464</t>
  </si>
  <si>
    <t>16099</t>
  </si>
  <si>
    <t>123545907</t>
  </si>
  <si>
    <t>SLAUGHTER ELEM. SCHOOL</t>
  </si>
  <si>
    <t>Parish of East Feliciana Inc</t>
  </si>
  <si>
    <t>781287248</t>
  </si>
  <si>
    <t>726000370</t>
  </si>
  <si>
    <t xml:space="preserve">John Thompson </t>
  </si>
  <si>
    <t>5226 Highway 10</t>
  </si>
  <si>
    <t>225-634-2661</t>
  </si>
  <si>
    <t>P.O. Box 888</t>
  </si>
  <si>
    <t>0888</t>
  </si>
  <si>
    <t>30.830134</t>
  </si>
  <si>
    <t>-91.153297</t>
  </si>
  <si>
    <t>13254</t>
  </si>
  <si>
    <t>156409252</t>
  </si>
  <si>
    <t>Forensic Facility</t>
  </si>
  <si>
    <t xml:space="preserve">Louis Kent </t>
  </si>
  <si>
    <t>12064 Marston St</t>
  </si>
  <si>
    <t>225-683-8577</t>
  </si>
  <si>
    <t>30.862241</t>
  </si>
  <si>
    <t>-91.023152</t>
  </si>
  <si>
    <t>11532</t>
  </si>
  <si>
    <t>959382078</t>
  </si>
  <si>
    <t>East Flcana Parish Police Jury</t>
  </si>
  <si>
    <t>94410403</t>
  </si>
  <si>
    <t xml:space="preserve">Ella Philson </t>
  </si>
  <si>
    <t>12752 Silliman St</t>
  </si>
  <si>
    <t>225-683-5922</t>
  </si>
  <si>
    <t>30.86209</t>
  </si>
  <si>
    <t>-91.012459</t>
  </si>
  <si>
    <t>022068568</t>
  </si>
  <si>
    <t>E Feliciana Parish Enrich Sch</t>
  </si>
  <si>
    <t xml:space="preserve">Kurt Casinova </t>
  </si>
  <si>
    <t>10221 Williams Dr</t>
  </si>
  <si>
    <t>3711</t>
  </si>
  <si>
    <t>225-683-5862</t>
  </si>
  <si>
    <t>225-683-3723</t>
  </si>
  <si>
    <t>P.O. Box 8</t>
  </si>
  <si>
    <t>0008</t>
  </si>
  <si>
    <t>30.855985</t>
  </si>
  <si>
    <t>-91.012829</t>
  </si>
  <si>
    <t>11734</t>
  </si>
  <si>
    <t>949826465</t>
  </si>
  <si>
    <t>Louisiana Forestry Office</t>
  </si>
  <si>
    <t>CAPITAL AREA TECHNICAL COLLEGE</t>
  </si>
  <si>
    <t xml:space="preserve">Johnny Srceneaux </t>
  </si>
  <si>
    <t>3337 Highway 10</t>
  </si>
  <si>
    <t>225-634-2636</t>
  </si>
  <si>
    <t>225-634-4225</t>
  </si>
  <si>
    <t>P.O. Box 808</t>
  </si>
  <si>
    <t>0808</t>
  </si>
  <si>
    <t>30.835668</t>
  </si>
  <si>
    <t>-91.191815</t>
  </si>
  <si>
    <t>26035</t>
  </si>
  <si>
    <t>094909074</t>
  </si>
  <si>
    <t>FOLKES CAMPUS</t>
  </si>
  <si>
    <t>829829188</t>
  </si>
  <si>
    <t>70</t>
  </si>
  <si>
    <t xml:space="preserve">Talmadge Bunch </t>
  </si>
  <si>
    <t>11315 Bank St</t>
  </si>
  <si>
    <t>225-683-8572</t>
  </si>
  <si>
    <t>P.O. Box 207</t>
  </si>
  <si>
    <t>0207</t>
  </si>
  <si>
    <t>30.866926</t>
  </si>
  <si>
    <t>-91.018796</t>
  </si>
  <si>
    <t>18075</t>
  </si>
  <si>
    <t>020971532</t>
  </si>
  <si>
    <t>Woodland Volunteer Fire Department Inc</t>
  </si>
  <si>
    <t xml:space="preserve">William Staton </t>
  </si>
  <si>
    <t>15329 Louisiana 67</t>
  </si>
  <si>
    <t>225-683-4839</t>
  </si>
  <si>
    <t>P.O. Box 396</t>
  </si>
  <si>
    <t>0396</t>
  </si>
  <si>
    <t>30.942431</t>
  </si>
  <si>
    <t>-90.949942</t>
  </si>
  <si>
    <t>13480</t>
  </si>
  <si>
    <t>093983745</t>
  </si>
  <si>
    <t>721459791</t>
  </si>
  <si>
    <t>92249902</t>
  </si>
  <si>
    <t xml:space="preserve">Lorita Russell </t>
  </si>
  <si>
    <t>Technical Coordinator</t>
  </si>
  <si>
    <t>3503 Highway 10</t>
  </si>
  <si>
    <t>6238</t>
  </si>
  <si>
    <t>225-634-5932</t>
  </si>
  <si>
    <t>225-634-5955</t>
  </si>
  <si>
    <t>30.835473</t>
  </si>
  <si>
    <t>-91.190594</t>
  </si>
  <si>
    <t>782638415</t>
  </si>
  <si>
    <t>Jackson Middle School</t>
  </si>
  <si>
    <t xml:space="preserve">Ruth Kennedy </t>
  </si>
  <si>
    <t>Librarian</t>
  </si>
  <si>
    <t>3501 Highway 10</t>
  </si>
  <si>
    <t>225-683-3321</t>
  </si>
  <si>
    <t>225-683-5115</t>
  </si>
  <si>
    <t>30.835476</t>
  </si>
  <si>
    <t>-91.190609</t>
  </si>
  <si>
    <t>193225794</t>
  </si>
  <si>
    <t>Clinton High School</t>
  </si>
  <si>
    <t xml:space="preserve">James Bell </t>
  </si>
  <si>
    <t>Information Technology Director</t>
  </si>
  <si>
    <t>12126 Liberty St</t>
  </si>
  <si>
    <t>3017</t>
  </si>
  <si>
    <t>225-683-5267</t>
  </si>
  <si>
    <t>30.876025</t>
  </si>
  <si>
    <t>-91.014739</t>
  </si>
  <si>
    <t>13821</t>
  </si>
  <si>
    <t>193225778</t>
  </si>
  <si>
    <t>Clinton Middle School</t>
  </si>
  <si>
    <t xml:space="preserve">Keasha King </t>
  </si>
  <si>
    <t>225-634-5931</t>
  </si>
  <si>
    <t>225-634-3207</t>
  </si>
  <si>
    <t>18122</t>
  </si>
  <si>
    <t>100256627</t>
  </si>
  <si>
    <t>JACKSON ELEMENTARY SCHOOL</t>
  </si>
  <si>
    <t>720927492</t>
  </si>
  <si>
    <t xml:space="preserve">William Pierce </t>
  </si>
  <si>
    <t>7262 Firetower Ln</t>
  </si>
  <si>
    <t>225-683-5517</t>
  </si>
  <si>
    <t>30.873377</t>
  </si>
  <si>
    <t>-90.943718</t>
  </si>
  <si>
    <t>036464332</t>
  </si>
  <si>
    <t>LOUISIANA DEPARTMENT OF AGRICULTURE &amp; FIRE TOWER</t>
  </si>
  <si>
    <t>96419901</t>
  </si>
  <si>
    <t xml:space="preserve">Keith Martin </t>
  </si>
  <si>
    <t>13909 Florida Blvd</t>
  </si>
  <si>
    <t>6340</t>
  </si>
  <si>
    <t>www.albanyle.lpsb.org</t>
  </si>
  <si>
    <t>225-686-7044</t>
  </si>
  <si>
    <t>225-686-3052</t>
  </si>
  <si>
    <t>P.O. Box 1130</t>
  </si>
  <si>
    <t>1130</t>
  </si>
  <si>
    <t>30.503426</t>
  </si>
  <si>
    <t>-90.748055</t>
  </si>
  <si>
    <t>142.7</t>
  </si>
  <si>
    <t>2404</t>
  </si>
  <si>
    <t>1870</t>
  </si>
  <si>
    <t>Pharma Safe Industrial Services Inc</t>
  </si>
  <si>
    <t>88</t>
  </si>
  <si>
    <t>Professional Employer Organizations</t>
  </si>
  <si>
    <t xml:space="preserve">Kenneth Dugas </t>
  </si>
  <si>
    <t>10271 Florida Blvd</t>
  </si>
  <si>
    <t>7914</t>
  </si>
  <si>
    <t>225-665-9907</t>
  </si>
  <si>
    <t>225-667-6686</t>
  </si>
  <si>
    <t>P.O. Box 1059</t>
  </si>
  <si>
    <t>1059</t>
  </si>
  <si>
    <t>30.488841</t>
  </si>
  <si>
    <t>-90.85918</t>
  </si>
  <si>
    <t>783444313</t>
  </si>
  <si>
    <t>73630101</t>
  </si>
  <si>
    <t>561330</t>
  </si>
  <si>
    <t>87</t>
  </si>
  <si>
    <t>President &amp; Coo</t>
  </si>
  <si>
    <t>8375 Florida Blvd</t>
  </si>
  <si>
    <t>7806</t>
  </si>
  <si>
    <t>225-665-2664</t>
  </si>
  <si>
    <t>225-665-0736</t>
  </si>
  <si>
    <t>30.483009</t>
  </si>
  <si>
    <t>-90.918363</t>
  </si>
  <si>
    <t>11983</t>
  </si>
  <si>
    <t>176957079</t>
  </si>
  <si>
    <t>Acute Care Hospital</t>
  </si>
  <si>
    <t>4.6</t>
  </si>
  <si>
    <t xml:space="preserve">Dan Johnson </t>
  </si>
  <si>
    <t>Director Managed Care</t>
  </si>
  <si>
    <t>402 S Range Ave</t>
  </si>
  <si>
    <t>3926</t>
  </si>
  <si>
    <t>www.albertsons.com</t>
  </si>
  <si>
    <t>225-667-8907</t>
  </si>
  <si>
    <t>30.481253</t>
  </si>
  <si>
    <t>-90.955897</t>
  </si>
  <si>
    <t>22874</t>
  </si>
  <si>
    <t>068828509</t>
  </si>
  <si>
    <t>Albertson's 4038</t>
  </si>
  <si>
    <t>0.29</t>
  </si>
  <si>
    <t>75</t>
  </si>
  <si>
    <t xml:space="preserve">Shawn Guerico </t>
  </si>
  <si>
    <t>2591 S Range Ave</t>
  </si>
  <si>
    <t>5542</t>
  </si>
  <si>
    <t>225-664-1388</t>
  </si>
  <si>
    <t>225-664-1391</t>
  </si>
  <si>
    <t>30.452745</t>
  </si>
  <si>
    <t>-90.956709</t>
  </si>
  <si>
    <t>21539</t>
  </si>
  <si>
    <t>364112185</t>
  </si>
  <si>
    <t>Piccadilly Cafeteria</t>
  </si>
  <si>
    <t xml:space="preserve">Latricia Guitreau </t>
  </si>
  <si>
    <t>401 Hatchell Ln</t>
  </si>
  <si>
    <t>3036</t>
  </si>
  <si>
    <t>225-665-8898</t>
  </si>
  <si>
    <t>225-665-8601</t>
  </si>
  <si>
    <t>30.486905</t>
  </si>
  <si>
    <t>-90.94365</t>
  </si>
  <si>
    <t>27282</t>
  </si>
  <si>
    <t>627038102</t>
  </si>
  <si>
    <t>Denham Springs Jr High School</t>
  </si>
  <si>
    <t xml:space="preserve">Marlene Lyons </t>
  </si>
  <si>
    <t>31450 N Walker Rd</t>
  </si>
  <si>
    <t>5105</t>
  </si>
  <si>
    <t>225-664-9711</t>
  </si>
  <si>
    <t>225-665-4415</t>
  </si>
  <si>
    <t>30.524503</t>
  </si>
  <si>
    <t>-90.862758</t>
  </si>
  <si>
    <t>28232</t>
  </si>
  <si>
    <t>011071672</t>
  </si>
  <si>
    <t>Levi Milton Elementary School</t>
  </si>
  <si>
    <t>Watson</t>
  </si>
  <si>
    <t>70786</t>
  </si>
  <si>
    <t>85</t>
  </si>
  <si>
    <t xml:space="preserve">Patricia Davis </t>
  </si>
  <si>
    <t>225-667-3135</t>
  </si>
  <si>
    <t>225-667-1994</t>
  </si>
  <si>
    <t>P.O. Box 530</t>
  </si>
  <si>
    <t>0530</t>
  </si>
  <si>
    <t>29154</t>
  </si>
  <si>
    <t>185634305</t>
  </si>
  <si>
    <t>North Live Oak Elem School</t>
  </si>
  <si>
    <t xml:space="preserve">Candace Wright </t>
  </si>
  <si>
    <t>13327 Wildcat Dr</t>
  </si>
  <si>
    <t>225-665-5534</t>
  </si>
  <si>
    <t>225-665-9951</t>
  </si>
  <si>
    <t>P.O. Box 188</t>
  </si>
  <si>
    <t>0188</t>
  </si>
  <si>
    <t>30.490837</t>
  </si>
  <si>
    <t>-90.865525</t>
  </si>
  <si>
    <t>124739517</t>
  </si>
  <si>
    <t>Walker Elementary School</t>
  </si>
  <si>
    <t xml:space="preserve">Mike Grimmer </t>
  </si>
  <si>
    <t>20180 Iowa Courthouse Bldg</t>
  </si>
  <si>
    <t>225-686-2266</t>
  </si>
  <si>
    <t>25074</t>
  </si>
  <si>
    <t>961540614</t>
  </si>
  <si>
    <t xml:space="preserve">Carolyn Williams </t>
  </si>
  <si>
    <t>11400 La Highway 1033</t>
  </si>
  <si>
    <t>7042</t>
  </si>
  <si>
    <t>225-667-1808</t>
  </si>
  <si>
    <t>225-667-3597</t>
  </si>
  <si>
    <t>30.395971</t>
  </si>
  <si>
    <t>-90.898827</t>
  </si>
  <si>
    <t>185629370</t>
  </si>
  <si>
    <t>Gray's Creek Elementary School</t>
  </si>
  <si>
    <t xml:space="preserve">Robin Waller </t>
  </si>
  <si>
    <t>32645 N Corbin Rd</t>
  </si>
  <si>
    <t>4609</t>
  </si>
  <si>
    <t>225-686-9169</t>
  </si>
  <si>
    <t>225-686-9170</t>
  </si>
  <si>
    <t>P.O. Box 238</t>
  </si>
  <si>
    <t>0238</t>
  </si>
  <si>
    <t>30.541167</t>
  </si>
  <si>
    <t>-90.829221</t>
  </si>
  <si>
    <t>797557134</t>
  </si>
  <si>
    <t>NORTH CORBIN ELEMENTARY SCHOOL</t>
  </si>
  <si>
    <t>Livestock &amp; Other Animal Food Manufacturing</t>
  </si>
  <si>
    <t xml:space="preserve">Ryan Busbice </t>
  </si>
  <si>
    <t>Pres; Ceo/president</t>
  </si>
  <si>
    <t>2261 Morganza Hwy</t>
  </si>
  <si>
    <t>4519</t>
  </si>
  <si>
    <t>225-638-4016</t>
  </si>
  <si>
    <t>225-638-4009</t>
  </si>
  <si>
    <t>30.71962</t>
  </si>
  <si>
    <t>-91.433857</t>
  </si>
  <si>
    <t>Prepared feeds, nec, nsk</t>
  </si>
  <si>
    <t>801889569</t>
  </si>
  <si>
    <t>Evolved Habitat</t>
  </si>
  <si>
    <t>721252221</t>
  </si>
  <si>
    <t>20480000</t>
  </si>
  <si>
    <t>311119</t>
  </si>
  <si>
    <t>Reliable Production Service, Inc.</t>
  </si>
  <si>
    <t>Site Preparation Contractors</t>
  </si>
  <si>
    <t xml:space="preserve">Rufus Miller </t>
  </si>
  <si>
    <t>9095 Airline Hwy 190</t>
  </si>
  <si>
    <t>Livonia</t>
  </si>
  <si>
    <t>70755</t>
  </si>
  <si>
    <t>225-637-4835</t>
  </si>
  <si>
    <t>P.O. Box 176</t>
  </si>
  <si>
    <t>0176</t>
  </si>
  <si>
    <t>30.554044</t>
  </si>
  <si>
    <t>-91.522561</t>
  </si>
  <si>
    <t>Oil and gas field services, nec, nsk</t>
  </si>
  <si>
    <t>046498242</t>
  </si>
  <si>
    <t>720626529</t>
  </si>
  <si>
    <t>1965</t>
  </si>
  <si>
    <t>13890103</t>
  </si>
  <si>
    <t>238910</t>
  </si>
  <si>
    <t>Magnolia Management</t>
  </si>
  <si>
    <t xml:space="preserve">Harold Bamberg </t>
  </si>
  <si>
    <t xml:space="preserve">Martin Lemoine </t>
  </si>
  <si>
    <t>1932 Hospital Rd</t>
  </si>
  <si>
    <t>225-638-4533</t>
  </si>
  <si>
    <t>225-638-4534</t>
  </si>
  <si>
    <t>P.O. Box 80</t>
  </si>
  <si>
    <t>0080</t>
  </si>
  <si>
    <t>30.695082</t>
  </si>
  <si>
    <t>-91.472582</t>
  </si>
  <si>
    <t>034454181</t>
  </si>
  <si>
    <t>CAFE MANGEUR'</t>
  </si>
  <si>
    <t>Alma Plantation, Limited</t>
  </si>
  <si>
    <t xml:space="preserve">David Stewart </t>
  </si>
  <si>
    <t>4612 Alma Rd</t>
  </si>
  <si>
    <t>Lakeland</t>
  </si>
  <si>
    <t>70752</t>
  </si>
  <si>
    <t>225-627-6666</t>
  </si>
  <si>
    <t>225-627-5138</t>
  </si>
  <si>
    <t>30.570269</t>
  </si>
  <si>
    <t>-91.42036</t>
  </si>
  <si>
    <t>008159444</t>
  </si>
  <si>
    <t>720116840</t>
  </si>
  <si>
    <t>11.5</t>
  </si>
  <si>
    <t>1859</t>
  </si>
  <si>
    <t>20610105</t>
  </si>
  <si>
    <t>20610105;59470104</t>
  </si>
  <si>
    <t>311314;453220</t>
  </si>
  <si>
    <t xml:space="preserve">Geno Soprano </t>
  </si>
  <si>
    <t>8389 Hwy 190</t>
  </si>
  <si>
    <t>225-637-4812</t>
  </si>
  <si>
    <t>225-637-4813</t>
  </si>
  <si>
    <t>30.554564</t>
  </si>
  <si>
    <t>-91.543366</t>
  </si>
  <si>
    <t>11000</t>
  </si>
  <si>
    <t>009750258</t>
  </si>
  <si>
    <t>54110103</t>
  </si>
  <si>
    <t>52</t>
  </si>
  <si>
    <t xml:space="preserve">Julie Gustin </t>
  </si>
  <si>
    <t>201 Major Pkwy</t>
  </si>
  <si>
    <t>2652</t>
  </si>
  <si>
    <t>225-638-3783</t>
  </si>
  <si>
    <t>225-638-8555</t>
  </si>
  <si>
    <t>30.690429</t>
  </si>
  <si>
    <t>-91.454824</t>
  </si>
  <si>
    <t>021022140</t>
  </si>
  <si>
    <t>False River Academy</t>
  </si>
  <si>
    <t>720682862</t>
  </si>
  <si>
    <t>Satterfields Restaraunt</t>
  </si>
  <si>
    <t xml:space="preserve">Kaye Pourciau </t>
  </si>
  <si>
    <t>108 E Main St Ste A</t>
  </si>
  <si>
    <t>3571</t>
  </si>
  <si>
    <t>www.satterfields.com</t>
  </si>
  <si>
    <t>225-638-5027</t>
  </si>
  <si>
    <t>30.693525</t>
  </si>
  <si>
    <t>-91.430323</t>
  </si>
  <si>
    <t>6763</t>
  </si>
  <si>
    <t>809304814</t>
  </si>
  <si>
    <t>2084 La 1</t>
  </si>
  <si>
    <t>Morganza</t>
  </si>
  <si>
    <t>70759</t>
  </si>
  <si>
    <t>www.armyengineersnorfolk.com</t>
  </si>
  <si>
    <t>225-492-2690</t>
  </si>
  <si>
    <t>30.772499</t>
  </si>
  <si>
    <t>-91.616855</t>
  </si>
  <si>
    <t>18881</t>
  </si>
  <si>
    <t>017164246</t>
  </si>
  <si>
    <t>US Army Corps of Engineers</t>
  </si>
  <si>
    <t>126607824</t>
  </si>
  <si>
    <t xml:space="preserve">Vince Nobrega </t>
  </si>
  <si>
    <t>2894 Marion Monk Rd</t>
  </si>
  <si>
    <t>3821</t>
  </si>
  <si>
    <t>www.jmpipe.com</t>
  </si>
  <si>
    <t>225-492-2157</t>
  </si>
  <si>
    <t>225-492-2723</t>
  </si>
  <si>
    <t>30.798129</t>
  </si>
  <si>
    <t>-91.68808</t>
  </si>
  <si>
    <t>32881</t>
  </si>
  <si>
    <t>844893958</t>
  </si>
  <si>
    <t>J M M EAGLE</t>
  </si>
  <si>
    <t>J-M Manufacturing Company, Inc.</t>
  </si>
  <si>
    <t>062486238</t>
  </si>
  <si>
    <t>840895616</t>
  </si>
  <si>
    <t>28210215</t>
  </si>
  <si>
    <t>28210215;30840000</t>
  </si>
  <si>
    <t>325211;326122</t>
  </si>
  <si>
    <t>104 Pennsylvania St</t>
  </si>
  <si>
    <t>3654</t>
  </si>
  <si>
    <t>225-618-2333</t>
  </si>
  <si>
    <t>30.701422</t>
  </si>
  <si>
    <t>-91.433147</t>
  </si>
  <si>
    <t>17812</t>
  </si>
  <si>
    <t>059740808</t>
  </si>
  <si>
    <t>Pointe Coupee Parish Police Jury</t>
  </si>
  <si>
    <t xml:space="preserve">Jimmy Bello </t>
  </si>
  <si>
    <t>160 E Main St</t>
  </si>
  <si>
    <t>www.pcassessor.org</t>
  </si>
  <si>
    <t>225-638-9556</t>
  </si>
  <si>
    <t>P.O. Box 290</t>
  </si>
  <si>
    <t>0290</t>
  </si>
  <si>
    <t>30.693539</t>
  </si>
  <si>
    <t>-91.430206</t>
  </si>
  <si>
    <t>20647</t>
  </si>
  <si>
    <t>142988737</t>
  </si>
  <si>
    <t>877444331</t>
  </si>
  <si>
    <t>726001105</t>
  </si>
  <si>
    <t>93110205</t>
  </si>
  <si>
    <t>13388 La Highway 418</t>
  </si>
  <si>
    <t>Lettsworth</t>
  </si>
  <si>
    <t>70753</t>
  </si>
  <si>
    <t>225-492-3575</t>
  </si>
  <si>
    <t>30.989647</t>
  </si>
  <si>
    <t>-91.67934</t>
  </si>
  <si>
    <t>15534</t>
  </si>
  <si>
    <t>009018115</t>
  </si>
  <si>
    <t>87110000;97119902</t>
  </si>
  <si>
    <t>541330;928110</t>
  </si>
  <si>
    <t>21412 La Highway 15</t>
  </si>
  <si>
    <t>3238</t>
  </si>
  <si>
    <t>225-492-3126</t>
  </si>
  <si>
    <t>31.007186</t>
  </si>
  <si>
    <t>-91.669307</t>
  </si>
  <si>
    <t>021311791</t>
  </si>
  <si>
    <t xml:space="preserve">Monica Fabre </t>
  </si>
  <si>
    <t>3118 La Highway 78</t>
  </si>
  <si>
    <t>225-637-2532</t>
  </si>
  <si>
    <t>225-637-3024</t>
  </si>
  <si>
    <t>P.O. Box 549</t>
  </si>
  <si>
    <t>0549</t>
  </si>
  <si>
    <t>30.558268</t>
  </si>
  <si>
    <t>-91.555959</t>
  </si>
  <si>
    <t>189344765</t>
  </si>
  <si>
    <t>LIVONIA JR SR HIGH SCHOOL</t>
  </si>
  <si>
    <t xml:space="preserve">Cary Namara </t>
  </si>
  <si>
    <t>2084 La Highway 1</t>
  </si>
  <si>
    <t>4120</t>
  </si>
  <si>
    <t>225-492-3314</t>
  </si>
  <si>
    <t>30.805988</t>
  </si>
  <si>
    <t>-91.638344</t>
  </si>
  <si>
    <t>007141960</t>
  </si>
  <si>
    <t>86419907;97119902</t>
  </si>
  <si>
    <t>813410;928110</t>
  </si>
  <si>
    <t xml:space="preserve">Carlos Deleon </t>
  </si>
  <si>
    <t>Computer Specialist</t>
  </si>
  <si>
    <t>8434 Pointe Coupee Rd</t>
  </si>
  <si>
    <t>3320</t>
  </si>
  <si>
    <t>225-638-3085</t>
  </si>
  <si>
    <t>225-638-9595</t>
  </si>
  <si>
    <t>30.69419</t>
  </si>
  <si>
    <t>-91.58837</t>
  </si>
  <si>
    <t>19962</t>
  </si>
  <si>
    <t>788694391</t>
  </si>
  <si>
    <t>Pointe Coupee Centl High Schl</t>
  </si>
  <si>
    <t xml:space="preserve">Betty Kapps </t>
  </si>
  <si>
    <t>1100 New Roads St</t>
  </si>
  <si>
    <t>www.pcpsb.net</t>
  </si>
  <si>
    <t>225-638-6341</t>
  </si>
  <si>
    <t>225-638-7148</t>
  </si>
  <si>
    <t>30.707723</t>
  </si>
  <si>
    <t>-91.436993</t>
  </si>
  <si>
    <t>125755371</t>
  </si>
  <si>
    <t>Rosenwald Elementary School</t>
  </si>
  <si>
    <t xml:space="preserve">Brian Bradley </t>
  </si>
  <si>
    <t>Manager, Operations</t>
  </si>
  <si>
    <t>www.huntleypower.com</t>
  </si>
  <si>
    <t>P.O. Box 810</t>
  </si>
  <si>
    <t>0810</t>
  </si>
  <si>
    <t>16238</t>
  </si>
  <si>
    <t>828878822</t>
  </si>
  <si>
    <t>411724239</t>
  </si>
  <si>
    <t xml:space="preserve">Mike Schatzle </t>
  </si>
  <si>
    <t>Pastor</t>
  </si>
  <si>
    <t>504 4th St W</t>
  </si>
  <si>
    <t>3462</t>
  </si>
  <si>
    <t>225-638-3566</t>
  </si>
  <si>
    <t>225-638-6471</t>
  </si>
  <si>
    <t>P.O. Box 146</t>
  </si>
  <si>
    <t>0146</t>
  </si>
  <si>
    <t>30.695763</t>
  </si>
  <si>
    <t>-91.436838</t>
  </si>
  <si>
    <t>784157075</t>
  </si>
  <si>
    <t>Catholic Schl Bd Pointe Coupee</t>
  </si>
  <si>
    <t>584 Peacock Ln</t>
  </si>
  <si>
    <t>225-492-3576</t>
  </si>
  <si>
    <t>30.960659</t>
  </si>
  <si>
    <t>-91.72081</t>
  </si>
  <si>
    <t>009018107</t>
  </si>
  <si>
    <t>Pointe Coupee Parish Sheriff's Office</t>
  </si>
  <si>
    <t xml:space="preserve">Paul Smith </t>
  </si>
  <si>
    <t>215 E Main St</t>
  </si>
  <si>
    <t>225-638-5400</t>
  </si>
  <si>
    <t>225-638-5403</t>
  </si>
  <si>
    <t>P.O. Box 248</t>
  </si>
  <si>
    <t>0248</t>
  </si>
  <si>
    <t>30.693823</t>
  </si>
  <si>
    <t>-91.430138</t>
  </si>
  <si>
    <t>098172299</t>
  </si>
  <si>
    <t>721254055</t>
  </si>
  <si>
    <t>73</t>
  </si>
  <si>
    <t xml:space="preserve">Adrian Jackson </t>
  </si>
  <si>
    <t>225-638-5360</t>
  </si>
  <si>
    <t>18482</t>
  </si>
  <si>
    <t>037163735</t>
  </si>
  <si>
    <t>FIRE DEPARTMENT BUSINESS OFFICE</t>
  </si>
  <si>
    <t>92240404</t>
  </si>
  <si>
    <t>Regions Bank</t>
  </si>
  <si>
    <t xml:space="preserve">Debora Donovan </t>
  </si>
  <si>
    <t>107 E Main St</t>
  </si>
  <si>
    <t>225-638-3791</t>
  </si>
  <si>
    <t>225-618-7223</t>
  </si>
  <si>
    <t>P.O. Box 250</t>
  </si>
  <si>
    <t>0250</t>
  </si>
  <si>
    <t>30.693796</t>
  </si>
  <si>
    <t>-91.43037</t>
  </si>
  <si>
    <t>State commercial banks</t>
  </si>
  <si>
    <t>11364</t>
  </si>
  <si>
    <t>171901325</t>
  </si>
  <si>
    <t>NEW ROADS MAIN BRANCH</t>
  </si>
  <si>
    <t>Regions Financial Corporation</t>
  </si>
  <si>
    <t>086542222</t>
  </si>
  <si>
    <t>REGIONS BANK</t>
  </si>
  <si>
    <t>147863401</t>
  </si>
  <si>
    <t>630371391</t>
  </si>
  <si>
    <t>60220000</t>
  </si>
  <si>
    <t>Capital Area Technical College</t>
  </si>
  <si>
    <t xml:space="preserve">Amy Gauthier </t>
  </si>
  <si>
    <t>605 Hospital Rd</t>
  </si>
  <si>
    <t>225-638-8613</t>
  </si>
  <si>
    <t>225-342-4516</t>
  </si>
  <si>
    <t>P.O. Box 725</t>
  </si>
  <si>
    <t>0725</t>
  </si>
  <si>
    <t>30.686363</t>
  </si>
  <si>
    <t>-91.465753</t>
  </si>
  <si>
    <t>21826</t>
  </si>
  <si>
    <t>098590086</t>
  </si>
  <si>
    <t>JUMONVILLE CAMPUS</t>
  </si>
  <si>
    <t xml:space="preserve">Jackie Bergeron </t>
  </si>
  <si>
    <t>420 Hospital Rd</t>
  </si>
  <si>
    <t>2623</t>
  </si>
  <si>
    <t>225-638-5130</t>
  </si>
  <si>
    <t>225-638-5148</t>
  </si>
  <si>
    <t>30.685183</t>
  </si>
  <si>
    <t>-91.464399</t>
  </si>
  <si>
    <t>7021</t>
  </si>
  <si>
    <t>013417279</t>
  </si>
  <si>
    <t>25</t>
  </si>
  <si>
    <t>Petroleum &amp; Petroleum Products Wholesalers</t>
  </si>
  <si>
    <t xml:space="preserve">Robert Bridges </t>
  </si>
  <si>
    <t>5831 Hwy 10</t>
  </si>
  <si>
    <t>225-222-4176</t>
  </si>
  <si>
    <t>225-222-4217</t>
  </si>
  <si>
    <t>P.O. Box 600</t>
  </si>
  <si>
    <t>0600</t>
  </si>
  <si>
    <t>30.830425</t>
  </si>
  <si>
    <t>-90.671166</t>
  </si>
  <si>
    <t>Petroleum products, nec</t>
  </si>
  <si>
    <t>173720640</t>
  </si>
  <si>
    <t>Bridgemart</t>
  </si>
  <si>
    <t>721005529</t>
  </si>
  <si>
    <t>51720203</t>
  </si>
  <si>
    <t>51720203;55419901</t>
  </si>
  <si>
    <t>424720</t>
  </si>
  <si>
    <t>424720;447190</t>
  </si>
  <si>
    <t>Saint Helena Parish School Board</t>
  </si>
  <si>
    <t xml:space="preserve">Elijah Harvey </t>
  </si>
  <si>
    <t>354 Sitman St</t>
  </si>
  <si>
    <t>4215</t>
  </si>
  <si>
    <t>www.sthpk-12.net</t>
  </si>
  <si>
    <t>225-222-6106</t>
  </si>
  <si>
    <t>225-222-4937</t>
  </si>
  <si>
    <t>P.O. Box 540</t>
  </si>
  <si>
    <t>0540</t>
  </si>
  <si>
    <t>30.827758</t>
  </si>
  <si>
    <t>-90.667031</t>
  </si>
  <si>
    <t>102427291</t>
  </si>
  <si>
    <t>6.5</t>
  </si>
  <si>
    <t>Bank of Greensburg</t>
  </si>
  <si>
    <t>Raymond Kron JR</t>
  </si>
  <si>
    <t>6151 Hwy 10</t>
  </si>
  <si>
    <t>www.bankofgreensburg.com</t>
  </si>
  <si>
    <t>225-222-6101</t>
  </si>
  <si>
    <t>225-222-4471</t>
  </si>
  <si>
    <t>P.O. Box 10</t>
  </si>
  <si>
    <t>036341410</t>
  </si>
  <si>
    <t>720124912</t>
  </si>
  <si>
    <t>5.725</t>
  </si>
  <si>
    <t>-0.334</t>
  </si>
  <si>
    <t>34</t>
  </si>
  <si>
    <t>1904</t>
  </si>
  <si>
    <t>Drug Stores</t>
  </si>
  <si>
    <t xml:space="preserve">Greg Curry </t>
  </si>
  <si>
    <t>6152 Hwy 10</t>
  </si>
  <si>
    <t>225-222-6125</t>
  </si>
  <si>
    <t>225-222-6197</t>
  </si>
  <si>
    <t>P.O. Box 1147</t>
  </si>
  <si>
    <t>1147</t>
  </si>
  <si>
    <t>30.830665</t>
  </si>
  <si>
    <t>-90.671011</t>
  </si>
  <si>
    <t>Drug stores and proprietary stores</t>
  </si>
  <si>
    <t>042885830</t>
  </si>
  <si>
    <t>Health Mart</t>
  </si>
  <si>
    <t>720647212</t>
  </si>
  <si>
    <t>59129901</t>
  </si>
  <si>
    <t>446110</t>
  </si>
  <si>
    <t>Saint Helena Parish Nursing Home</t>
  </si>
  <si>
    <t xml:space="preserve">Jimmy Varnado </t>
  </si>
  <si>
    <t>32 N 2nd St</t>
  </si>
  <si>
    <t>225-222-4102</t>
  </si>
  <si>
    <t>225-222-6739</t>
  </si>
  <si>
    <t>P.O. Box 700</t>
  </si>
  <si>
    <t>0700</t>
  </si>
  <si>
    <t>30.830714</t>
  </si>
  <si>
    <t>-90.66664</t>
  </si>
  <si>
    <t>11527</t>
  </si>
  <si>
    <t>159888205</t>
  </si>
  <si>
    <t>64</t>
  </si>
  <si>
    <t xml:space="preserve">Melissa Varnado </t>
  </si>
  <si>
    <t>Aprn,np-c</t>
  </si>
  <si>
    <t>6214 Hwy 10</t>
  </si>
  <si>
    <t>225-222-3206</t>
  </si>
  <si>
    <t>P.O. Box 1178</t>
  </si>
  <si>
    <t>1178</t>
  </si>
  <si>
    <t>10690</t>
  </si>
  <si>
    <t>136628612</t>
  </si>
  <si>
    <t>2.7</t>
  </si>
  <si>
    <t>Kenneth Travis Contractor Inc</t>
  </si>
  <si>
    <t>15</t>
  </si>
  <si>
    <t xml:space="preserve">Kenneth Travis </t>
  </si>
  <si>
    <t>Hwy 1042</t>
  </si>
  <si>
    <t>225-222-4727</t>
  </si>
  <si>
    <t>P.O. Box 696</t>
  </si>
  <si>
    <t>0696</t>
  </si>
  <si>
    <t>30.824265</t>
  </si>
  <si>
    <t>-90.717569</t>
  </si>
  <si>
    <t>4089</t>
  </si>
  <si>
    <t>176524577</t>
  </si>
  <si>
    <t>721264202</t>
  </si>
  <si>
    <t>1.114</t>
  </si>
  <si>
    <t>National Driving Academy Inc</t>
  </si>
  <si>
    <t xml:space="preserve">Thomas Wicker </t>
  </si>
  <si>
    <t>31 Wicker Ln</t>
  </si>
  <si>
    <t>4065</t>
  </si>
  <si>
    <t>225-222-6711</t>
  </si>
  <si>
    <t>225-222-6703</t>
  </si>
  <si>
    <t>30.840375</t>
  </si>
  <si>
    <t>-90.710373</t>
  </si>
  <si>
    <t>179948377</t>
  </si>
  <si>
    <t>721340392</t>
  </si>
  <si>
    <t>0.35</t>
  </si>
  <si>
    <t>82990400</t>
  </si>
  <si>
    <t>611692</t>
  </si>
  <si>
    <t xml:space="preserve">Candice Robertson </t>
  </si>
  <si>
    <t>225-222-6861</t>
  </si>
  <si>
    <t>225-222-6607</t>
  </si>
  <si>
    <t>11147</t>
  </si>
  <si>
    <t>031998011</t>
  </si>
  <si>
    <t>ST HELENA PARISH SCHOOL</t>
  </si>
  <si>
    <t>82119905</t>
  </si>
  <si>
    <t>82119905;94110402</t>
  </si>
  <si>
    <t>Dolese Bros. Co.</t>
  </si>
  <si>
    <t>1897 Highway 63</t>
  </si>
  <si>
    <t>Pine Grove</t>
  </si>
  <si>
    <t>70453</t>
  </si>
  <si>
    <t>7513</t>
  </si>
  <si>
    <t>www.dolese.com</t>
  </si>
  <si>
    <t>225-777-4404</t>
  </si>
  <si>
    <t>30.699238</t>
  </si>
  <si>
    <t>-90.820012</t>
  </si>
  <si>
    <t>007232807</t>
  </si>
  <si>
    <t>007189202</t>
  </si>
  <si>
    <t>Regina Coeli Child Development Center</t>
  </si>
  <si>
    <t xml:space="preserve">Kim Harrell </t>
  </si>
  <si>
    <t>77 Greensburg St</t>
  </si>
  <si>
    <t>www.rccdc.com</t>
  </si>
  <si>
    <t>225-222-4500</t>
  </si>
  <si>
    <t>225-222-6953</t>
  </si>
  <si>
    <t>P.O. Box 88</t>
  </si>
  <si>
    <t>0088</t>
  </si>
  <si>
    <t>30.822054</t>
  </si>
  <si>
    <t>-90.667011</t>
  </si>
  <si>
    <t>12278</t>
  </si>
  <si>
    <t>960803476</t>
  </si>
  <si>
    <t>Saint Helena Head Start</t>
  </si>
  <si>
    <t>010405496</t>
  </si>
  <si>
    <t>720680604</t>
  </si>
  <si>
    <t xml:space="preserve">Don Lablanc </t>
  </si>
  <si>
    <t>Hief</t>
  </si>
  <si>
    <t>72 Matthews St</t>
  </si>
  <si>
    <t>225-777-4330</t>
  </si>
  <si>
    <t>P.O. Box 771</t>
  </si>
  <si>
    <t>0771</t>
  </si>
  <si>
    <t>30.70553</t>
  </si>
  <si>
    <t>-90.77425</t>
  </si>
  <si>
    <t>9099</t>
  </si>
  <si>
    <t>148629384</t>
  </si>
  <si>
    <t>United States Postal Service</t>
  </si>
  <si>
    <t>Postal Services</t>
  </si>
  <si>
    <t xml:space="preserve">Leonard Ordonez </t>
  </si>
  <si>
    <t>6638 Highway 10</t>
  </si>
  <si>
    <t>9998</t>
  </si>
  <si>
    <t>225-222-4226</t>
  </si>
  <si>
    <t>P.O. Box 9998</t>
  </si>
  <si>
    <t>30.832263</t>
  </si>
  <si>
    <t>-90.673917</t>
  </si>
  <si>
    <t>Postal service</t>
  </si>
  <si>
    <t>797623162</t>
  </si>
  <si>
    <t>GREENSBURG POST OFFICE</t>
  </si>
  <si>
    <t>003261245</t>
  </si>
  <si>
    <t>43110000</t>
  </si>
  <si>
    <t>491110</t>
  </si>
  <si>
    <t xml:space="preserve">Sherry Soley </t>
  </si>
  <si>
    <t>3Rd Grade Teacher</t>
  </si>
  <si>
    <t>1798 Highway 1042</t>
  </si>
  <si>
    <t>225-222-4364</t>
  </si>
  <si>
    <t>225-222-3234</t>
  </si>
  <si>
    <t>30.82151</t>
  </si>
  <si>
    <t>-90.755016</t>
  </si>
  <si>
    <t>125983247</t>
  </si>
  <si>
    <t>ST HELENA CENTRAL ELEMENTARY SCHOOL</t>
  </si>
  <si>
    <t>720974259</t>
  </si>
  <si>
    <t xml:space="preserve">Gail Housley </t>
  </si>
  <si>
    <t>Acct Firm</t>
  </si>
  <si>
    <t>14516 Hwy 37</t>
  </si>
  <si>
    <t>225-222-4312</t>
  </si>
  <si>
    <t>225-222-4272</t>
  </si>
  <si>
    <t>P.O. Box 160</t>
  </si>
  <si>
    <t>0160</t>
  </si>
  <si>
    <t>30.823701</t>
  </si>
  <si>
    <t>-90.673191</t>
  </si>
  <si>
    <t>025740911</t>
  </si>
  <si>
    <t>Town Hall</t>
  </si>
  <si>
    <t>726011009</t>
  </si>
  <si>
    <t>Dixie Electric Membership Corporation</t>
  </si>
  <si>
    <t xml:space="preserve">Henry Locklar </t>
  </si>
  <si>
    <t>10567 Hwy 10 W</t>
  </si>
  <si>
    <t>225-222-6133</t>
  </si>
  <si>
    <t>225-222-4224</t>
  </si>
  <si>
    <t>30.854936</t>
  </si>
  <si>
    <t>-90.727988</t>
  </si>
  <si>
    <t>6628</t>
  </si>
  <si>
    <t>949255483</t>
  </si>
  <si>
    <t>Hammond Strawberry Fields, Inc</t>
  </si>
  <si>
    <t xml:space="preserve">Eldora Louis </t>
  </si>
  <si>
    <t>105 Highway 1041</t>
  </si>
  <si>
    <t>225-777-4272</t>
  </si>
  <si>
    <t>P.O. Box 687</t>
  </si>
  <si>
    <t>0687</t>
  </si>
  <si>
    <t>30.709344</t>
  </si>
  <si>
    <t>-90.753029</t>
  </si>
  <si>
    <t>11725</t>
  </si>
  <si>
    <t>947356044</t>
  </si>
  <si>
    <t>Pine Grove Community Home</t>
  </si>
  <si>
    <t>606539203</t>
  </si>
  <si>
    <t>581761466</t>
  </si>
  <si>
    <t>83220700</t>
  </si>
  <si>
    <t>80599903;83220700</t>
  </si>
  <si>
    <t>623210;624120</t>
  </si>
  <si>
    <t>35</t>
  </si>
  <si>
    <t xml:space="preserve">David Carmichael </t>
  </si>
  <si>
    <t>1590 Highway 1042</t>
  </si>
  <si>
    <t>225-222-6291</t>
  </si>
  <si>
    <t>225-222-6780</t>
  </si>
  <si>
    <t>30.821788</t>
  </si>
  <si>
    <t>-90.756759</t>
  </si>
  <si>
    <t>14999</t>
  </si>
  <si>
    <t>798964719</t>
  </si>
  <si>
    <t>St Helena Central Middle Schl</t>
  </si>
  <si>
    <t xml:space="preserve">Cindy Martin </t>
  </si>
  <si>
    <t>53 N 2nd St</t>
  </si>
  <si>
    <t>225-222-6176</t>
  </si>
  <si>
    <t>7984</t>
  </si>
  <si>
    <t>199397295</t>
  </si>
  <si>
    <t>94319910</t>
  </si>
  <si>
    <t>First Guaranty Bank</t>
  </si>
  <si>
    <t>www.fgb.net</t>
  </si>
  <si>
    <t>Commercial banks, not chartered</t>
  </si>
  <si>
    <t>078561432</t>
  </si>
  <si>
    <t>FIRST GUARANTY BANK</t>
  </si>
  <si>
    <t>006946784</t>
  </si>
  <si>
    <t>60290000</t>
  </si>
  <si>
    <t xml:space="preserve">Gary Porter </t>
  </si>
  <si>
    <t>14340 Highway 37</t>
  </si>
  <si>
    <t>5213</t>
  </si>
  <si>
    <t>225-222-3992</t>
  </si>
  <si>
    <t>225-222-3219</t>
  </si>
  <si>
    <t>30.823621</t>
  </si>
  <si>
    <t>-90.673217</t>
  </si>
  <si>
    <t>049161972</t>
  </si>
  <si>
    <t>Cal-Maine Foods, Inc.</t>
  </si>
  <si>
    <t xml:space="preserve">Michael Ermon </t>
  </si>
  <si>
    <t>263 Calmaine Rd</t>
  </si>
  <si>
    <t>www.calmainefoods.com</t>
  </si>
  <si>
    <t>225-222-4148</t>
  </si>
  <si>
    <t>225-222-4154</t>
  </si>
  <si>
    <t>P.O. Box 758</t>
  </si>
  <si>
    <t>0758</t>
  </si>
  <si>
    <t>30.754321</t>
  </si>
  <si>
    <t>-90.749671</t>
  </si>
  <si>
    <t>Poultry and poultry products</t>
  </si>
  <si>
    <t>15634</t>
  </si>
  <si>
    <t>847510625</t>
  </si>
  <si>
    <t>050643436</t>
  </si>
  <si>
    <t>640500378</t>
  </si>
  <si>
    <t>51449901</t>
  </si>
  <si>
    <t>20150000;51449901</t>
  </si>
  <si>
    <t>424440</t>
  </si>
  <si>
    <t>311615;424440</t>
  </si>
  <si>
    <t>Amerchol Corporation</t>
  </si>
  <si>
    <t xml:space="preserve">Terry Gremillion </t>
  </si>
  <si>
    <t>Hwy 43 South</t>
  </si>
  <si>
    <t>225-222-4177</t>
  </si>
  <si>
    <t>225-222-3122</t>
  </si>
  <si>
    <t>P.O. Box 1450</t>
  </si>
  <si>
    <t>1450</t>
  </si>
  <si>
    <t>30.816114</t>
  </si>
  <si>
    <t>-90.660735</t>
  </si>
  <si>
    <t>556774925</t>
  </si>
  <si>
    <t>The Dow Chemical Company</t>
  </si>
  <si>
    <t>001381581</t>
  </si>
  <si>
    <t>010944221</t>
  </si>
  <si>
    <t>222179905</t>
  </si>
  <si>
    <t>28229905</t>
  </si>
  <si>
    <t>Parish of St. Helena</t>
  </si>
  <si>
    <t xml:space="preserve">Brad Graves </t>
  </si>
  <si>
    <t>Department Chief</t>
  </si>
  <si>
    <t>8352 Highway 37</t>
  </si>
  <si>
    <t>www.sthelenaso.org</t>
  </si>
  <si>
    <t>225-222-4723</t>
  </si>
  <si>
    <t>30.774806</t>
  </si>
  <si>
    <t>-90.742168</t>
  </si>
  <si>
    <t>10689</t>
  </si>
  <si>
    <t>141958210</t>
  </si>
  <si>
    <t>SAINT HELENA FIRE DIST 4</t>
  </si>
  <si>
    <t>943490680</t>
  </si>
  <si>
    <t>726001218</t>
  </si>
  <si>
    <t>17911 Hwy 43</t>
  </si>
  <si>
    <t>225-222-4549</t>
  </si>
  <si>
    <t>225-222-6405</t>
  </si>
  <si>
    <t>P.O. Box 339</t>
  </si>
  <si>
    <t>0339</t>
  </si>
  <si>
    <t>30.844926</t>
  </si>
  <si>
    <t>-90.667937</t>
  </si>
  <si>
    <t>20652</t>
  </si>
  <si>
    <t>051706026</t>
  </si>
  <si>
    <t>91110202</t>
  </si>
  <si>
    <t xml:space="preserve">Keith Payne </t>
  </si>
  <si>
    <t>108 Highway 1042</t>
  </si>
  <si>
    <t>4213</t>
  </si>
  <si>
    <t>225-222-4301</t>
  </si>
  <si>
    <t>225-222-4314</t>
  </si>
  <si>
    <t>30.820905</t>
  </si>
  <si>
    <t>-90.769264</t>
  </si>
  <si>
    <t>7093</t>
  </si>
  <si>
    <t>022740745</t>
  </si>
  <si>
    <t>MAINTENANCE UNIT GREENSBURG</t>
  </si>
  <si>
    <t>45</t>
  </si>
  <si>
    <t xml:space="preserve">Hollis Bush </t>
  </si>
  <si>
    <t>Math Educator</t>
  </si>
  <si>
    <t>225-222-4402</t>
  </si>
  <si>
    <t>225-222-3645</t>
  </si>
  <si>
    <t>17137</t>
  </si>
  <si>
    <t>620266015</t>
  </si>
  <si>
    <t>Saint Helena Central High Schl</t>
  </si>
  <si>
    <t>Grand Paradise, Inc.</t>
  </si>
  <si>
    <t xml:space="preserve">Gable Stewart </t>
  </si>
  <si>
    <t>46447 Highway 16</t>
  </si>
  <si>
    <t>7717</t>
  </si>
  <si>
    <t>225-777-4250</t>
  </si>
  <si>
    <t>30.694059</t>
  </si>
  <si>
    <t>-90.816244</t>
  </si>
  <si>
    <t>Coin-operated amusement devices</t>
  </si>
  <si>
    <t>172035367</t>
  </si>
  <si>
    <t>GRAND PARADISE 2</t>
  </si>
  <si>
    <t>GRAND PARADISE, INC.</t>
  </si>
  <si>
    <t>836566802</t>
  </si>
  <si>
    <t>721266205</t>
  </si>
  <si>
    <t>79930401</t>
  </si>
  <si>
    <t>70110301;79930401</t>
  </si>
  <si>
    <t>713290</t>
  </si>
  <si>
    <t>713290;721120</t>
  </si>
  <si>
    <t>13174 Hwy 1042</t>
  </si>
  <si>
    <t>225-222-6299</t>
  </si>
  <si>
    <t>P.O. Box 1240</t>
  </si>
  <si>
    <t>1240</t>
  </si>
  <si>
    <t>30.823353</t>
  </si>
  <si>
    <t>-90.719438</t>
  </si>
  <si>
    <t>100259548</t>
  </si>
  <si>
    <t>ST HELENA CENTRAL UPPER SCHOOL</t>
  </si>
  <si>
    <t>Tobacco Brokers &amp; Wholesalers</t>
  </si>
  <si>
    <t xml:space="preserve">Hugh Raetzsch </t>
  </si>
  <si>
    <t>Pres; Coo</t>
  </si>
  <si>
    <t>2800 La Highway 1 N</t>
  </si>
  <si>
    <t>3417</t>
  </si>
  <si>
    <t>www.lyons-aav.com</t>
  </si>
  <si>
    <t>225-356-1319</t>
  </si>
  <si>
    <t>225-357-9384</t>
  </si>
  <si>
    <t>30.490166</t>
  </si>
  <si>
    <t>-91.21108</t>
  </si>
  <si>
    <t>Tobacco and tobacco products</t>
  </si>
  <si>
    <t>008214074</t>
  </si>
  <si>
    <t>A A Vending Service Div</t>
  </si>
  <si>
    <t>720791781</t>
  </si>
  <si>
    <t>110.093637</t>
  </si>
  <si>
    <t>0.331938</t>
  </si>
  <si>
    <t>1923</t>
  </si>
  <si>
    <t>51940000</t>
  </si>
  <si>
    <t>51450000;51490000;51940000</t>
  </si>
  <si>
    <t>424940</t>
  </si>
  <si>
    <t>424450;424490;424940</t>
  </si>
  <si>
    <t>Deloach Marine Services, L.L.C.</t>
  </si>
  <si>
    <t xml:space="preserve">Z Deloach </t>
  </si>
  <si>
    <t>420 Court St</t>
  </si>
  <si>
    <t>2748</t>
  </si>
  <si>
    <t>www.deloachmarine.com</t>
  </si>
  <si>
    <t>225-336-9933</t>
  </si>
  <si>
    <t>P.O. Box 576</t>
  </si>
  <si>
    <t>0576</t>
  </si>
  <si>
    <t>30.452651</t>
  </si>
  <si>
    <t>-91.204703</t>
  </si>
  <si>
    <t>802078303</t>
  </si>
  <si>
    <t>721130545</t>
  </si>
  <si>
    <t>44929902</t>
  </si>
  <si>
    <t>Hubbens Inc</t>
  </si>
  <si>
    <t xml:space="preserve">Francis Benedetto </t>
  </si>
  <si>
    <t>560 N Alexander Ave</t>
  </si>
  <si>
    <t>2347</t>
  </si>
  <si>
    <t>225-344-0574</t>
  </si>
  <si>
    <t>225-344-2841</t>
  </si>
  <si>
    <t>P.O. Box 671</t>
  </si>
  <si>
    <t>0671</t>
  </si>
  <si>
    <t>30.456697</t>
  </si>
  <si>
    <t>-91.210214</t>
  </si>
  <si>
    <t>082495235</t>
  </si>
  <si>
    <t>HUBBENS SUPERMARKET</t>
  </si>
  <si>
    <t>720809204</t>
  </si>
  <si>
    <t>Scott, Sevin &amp; Schaffer Inc</t>
  </si>
  <si>
    <t>96</t>
  </si>
  <si>
    <t xml:space="preserve">Francis Schaffer </t>
  </si>
  <si>
    <t>7012 La Highway 1 S</t>
  </si>
  <si>
    <t>Addis</t>
  </si>
  <si>
    <t>70710</t>
  </si>
  <si>
    <t>2031</t>
  </si>
  <si>
    <t>225-749-3165</t>
  </si>
  <si>
    <t>30.367307</t>
  </si>
  <si>
    <t>-91.259458</t>
  </si>
  <si>
    <t>008184145</t>
  </si>
  <si>
    <t>720512904</t>
  </si>
  <si>
    <t>34430301</t>
  </si>
  <si>
    <t>34419903;34430301</t>
  </si>
  <si>
    <t>332312;332410</t>
  </si>
  <si>
    <t>T.T. Barge Service</t>
  </si>
  <si>
    <t xml:space="preserve">Ray Greenwell </t>
  </si>
  <si>
    <t>5780 N River Rd</t>
  </si>
  <si>
    <t>3845</t>
  </si>
  <si>
    <t>www.ttbarge.com</t>
  </si>
  <si>
    <t>225-343-0204</t>
  </si>
  <si>
    <t>30.510682</t>
  </si>
  <si>
    <t>-91.226263</t>
  </si>
  <si>
    <t>786108423</t>
  </si>
  <si>
    <t>TT BARGE SERVICES LLC 504-738-0082</t>
  </si>
  <si>
    <t>T. T. Barge Services Mile 237 LLC</t>
  </si>
  <si>
    <t>794540914</t>
  </si>
  <si>
    <t>5.2</t>
  </si>
  <si>
    <t>97</t>
  </si>
  <si>
    <t xml:space="preserve">Connie Piourteau </t>
  </si>
  <si>
    <t>403 N 15th St</t>
  </si>
  <si>
    <t>2264</t>
  </si>
  <si>
    <t>225-346-8815</t>
  </si>
  <si>
    <t>225-346-8989</t>
  </si>
  <si>
    <t>30.455895</t>
  </si>
  <si>
    <t>-91.218299</t>
  </si>
  <si>
    <t>117429316</t>
  </si>
  <si>
    <t>721227794</t>
  </si>
  <si>
    <t>West Baton Rouge Parish School District</t>
  </si>
  <si>
    <t xml:space="preserve">Alicia Tillman </t>
  </si>
  <si>
    <t>Elementary Teacher</t>
  </si>
  <si>
    <t>400 S Labauve Rd</t>
  </si>
  <si>
    <t>Brusly</t>
  </si>
  <si>
    <t>70719</t>
  </si>
  <si>
    <t>2478</t>
  </si>
  <si>
    <t>225-749-2125</t>
  </si>
  <si>
    <t>225-749-0510</t>
  </si>
  <si>
    <t>30.39055</t>
  </si>
  <si>
    <t>-91.255899</t>
  </si>
  <si>
    <t>23253</t>
  </si>
  <si>
    <t>125472274</t>
  </si>
  <si>
    <t>BRUSLY ELEMENTARY SCHOOL</t>
  </si>
  <si>
    <t>021026216</t>
  </si>
  <si>
    <t>721203771</t>
  </si>
  <si>
    <t>Union Pacific Railroad Company Inc</t>
  </si>
  <si>
    <t xml:space="preserve">Charles Woodard </t>
  </si>
  <si>
    <t>Bridge Watchman</t>
  </si>
  <si>
    <t>www.up.com</t>
  </si>
  <si>
    <t>225-343-0503</t>
  </si>
  <si>
    <t>27535</t>
  </si>
  <si>
    <t>844693440</t>
  </si>
  <si>
    <t>Union Pacific Corporation</t>
  </si>
  <si>
    <t>048341283</t>
  </si>
  <si>
    <t>Union Pacific Railroad Company</t>
  </si>
  <si>
    <t>006991590</t>
  </si>
  <si>
    <t>946001323</t>
  </si>
  <si>
    <t xml:space="preserve">Trox Clair </t>
  </si>
  <si>
    <t>Main And Rivet St</t>
  </si>
  <si>
    <t>225-338-2817</t>
  </si>
  <si>
    <t>225-338-2822</t>
  </si>
  <si>
    <t>P.O. Box 217</t>
  </si>
  <si>
    <t>0217</t>
  </si>
  <si>
    <t>30.3537</t>
  </si>
  <si>
    <t>-91.266629</t>
  </si>
  <si>
    <t>156155111</t>
  </si>
  <si>
    <t xml:space="preserve">Pebble Bordelon </t>
  </si>
  <si>
    <t>Petroleum &amp; Coal Products Manufacturing</t>
  </si>
  <si>
    <t xml:space="preserve">Edward Tell </t>
  </si>
  <si>
    <t>1981 S Westport Dr</t>
  </si>
  <si>
    <t>6128</t>
  </si>
  <si>
    <t>225-382-8500</t>
  </si>
  <si>
    <t>30.441026</t>
  </si>
  <si>
    <t>-91.221251</t>
  </si>
  <si>
    <t>Lubricating oils and greases, nsk</t>
  </si>
  <si>
    <t>43021</t>
  </si>
  <si>
    <t>028507127</t>
  </si>
  <si>
    <t>BP p.l.c.</t>
  </si>
  <si>
    <t>210042669</t>
  </si>
  <si>
    <t>BP Lubricants USA, Inc.</t>
  </si>
  <si>
    <t>061338489</t>
  </si>
  <si>
    <t>223339038</t>
  </si>
  <si>
    <t>29920000</t>
  </si>
  <si>
    <t>29920000;51720204</t>
  </si>
  <si>
    <t>324191</t>
  </si>
  <si>
    <t>324191;424720</t>
  </si>
  <si>
    <t>Animal Production</t>
  </si>
  <si>
    <t xml:space="preserve">David Fluker </t>
  </si>
  <si>
    <t>1333 Plantation Ave</t>
  </si>
  <si>
    <t>4087</t>
  </si>
  <si>
    <t>www.flukerfarms.com</t>
  </si>
  <si>
    <t>225-343-7035</t>
  </si>
  <si>
    <t>225-336-0671</t>
  </si>
  <si>
    <t>30.486131</t>
  </si>
  <si>
    <t>-91.252536</t>
  </si>
  <si>
    <t>Animal specialties, nec, nsk</t>
  </si>
  <si>
    <t>033265315</t>
  </si>
  <si>
    <t>720531523</t>
  </si>
  <si>
    <t>8.314036</t>
  </si>
  <si>
    <t>0.600542</t>
  </si>
  <si>
    <t>02799903</t>
  </si>
  <si>
    <t>02799903;02919901;20480000</t>
  </si>
  <si>
    <t>112990</t>
  </si>
  <si>
    <t>112990;311119</t>
  </si>
  <si>
    <t>Oil &amp; Gas Field Services</t>
  </si>
  <si>
    <t xml:space="preserve">Walter Cain </t>
  </si>
  <si>
    <t>7663 1st St</t>
  </si>
  <si>
    <t>2127</t>
  </si>
  <si>
    <t>225-687-7080</t>
  </si>
  <si>
    <t>225-687-7083</t>
  </si>
  <si>
    <t>P.O. Box 297</t>
  </si>
  <si>
    <t>0297</t>
  </si>
  <si>
    <t>30.357965</t>
  </si>
  <si>
    <t>-91.26485</t>
  </si>
  <si>
    <t>065058638</t>
  </si>
  <si>
    <t>720974637</t>
  </si>
  <si>
    <t>13890204</t>
  </si>
  <si>
    <t>13890204;17210300;17990500;34989905;73530000</t>
  </si>
  <si>
    <t>213112</t>
  </si>
  <si>
    <t>213112;238320;238990;332996;532412</t>
  </si>
  <si>
    <t xml:space="preserve">Cassandra Allain </t>
  </si>
  <si>
    <t>6651 La Highway 1 S</t>
  </si>
  <si>
    <t>2024</t>
  </si>
  <si>
    <t>www.benedettosmarket.com</t>
  </si>
  <si>
    <t>225-749-7309</t>
  </si>
  <si>
    <t>225-749-7311</t>
  </si>
  <si>
    <t>30.375576</t>
  </si>
  <si>
    <t>-91.252779</t>
  </si>
  <si>
    <t>7687</t>
  </si>
  <si>
    <t>198909488</t>
  </si>
  <si>
    <t>Holy Family School</t>
  </si>
  <si>
    <t xml:space="preserve">Amanda Fourroux </t>
  </si>
  <si>
    <t>Pre-k4 Teacher</t>
  </si>
  <si>
    <t>335 N Jefferson Ave</t>
  </si>
  <si>
    <t>2798</t>
  </si>
  <si>
    <t>www.holyfamilyschool.com</t>
  </si>
  <si>
    <t>225-344-4100</t>
  </si>
  <si>
    <t>225-344-1928</t>
  </si>
  <si>
    <t>30.454865</t>
  </si>
  <si>
    <t>-91.205702</t>
  </si>
  <si>
    <t>16443</t>
  </si>
  <si>
    <t>136298577</t>
  </si>
  <si>
    <t>82110000;86610000</t>
  </si>
  <si>
    <t>Emergency Response Training Inc</t>
  </si>
  <si>
    <t xml:space="preserve">Michael Dunn </t>
  </si>
  <si>
    <t>2413 Ernest Wilson Dr</t>
  </si>
  <si>
    <t>6176</t>
  </si>
  <si>
    <t>www.ertrescue.com</t>
  </si>
  <si>
    <t>225-344-0970</t>
  </si>
  <si>
    <t>P.O. Box 1305</t>
  </si>
  <si>
    <t>1305</t>
  </si>
  <si>
    <t>30.439359</t>
  </si>
  <si>
    <t>-91.202474</t>
  </si>
  <si>
    <t>052905226</t>
  </si>
  <si>
    <t>721301888</t>
  </si>
  <si>
    <t>2.1</t>
  </si>
  <si>
    <t xml:space="preserve">Reggie Williams </t>
  </si>
  <si>
    <t>749 N Jefferson Ave</t>
  </si>
  <si>
    <t>2415</t>
  </si>
  <si>
    <t>225-336-2423</t>
  </si>
  <si>
    <t>P.O. Box 67</t>
  </si>
  <si>
    <t>0067</t>
  </si>
  <si>
    <t>30.458773</t>
  </si>
  <si>
    <t>-91.205968</t>
  </si>
  <si>
    <t>11228</t>
  </si>
  <si>
    <t>073071685</t>
  </si>
  <si>
    <t>West Baton Rouge Community Ctr</t>
  </si>
  <si>
    <t>79999910</t>
  </si>
  <si>
    <t>Ikaria, Inc.</t>
  </si>
  <si>
    <t>Pharmaceutical Manufacturing</t>
  </si>
  <si>
    <t xml:space="preserve">Jared Rhines </t>
  </si>
  <si>
    <t>1060 Allendale Dr</t>
  </si>
  <si>
    <t>3299</t>
  </si>
  <si>
    <t>www.ikaria.com</t>
  </si>
  <si>
    <t>225-376-4398</t>
  </si>
  <si>
    <t>30.444858</t>
  </si>
  <si>
    <t>-91.220776</t>
  </si>
  <si>
    <t>Pharmaceutical preparations</t>
  </si>
  <si>
    <t>40770</t>
  </si>
  <si>
    <t>011121840</t>
  </si>
  <si>
    <t>780400102</t>
  </si>
  <si>
    <t>341870854</t>
  </si>
  <si>
    <t>28340000</t>
  </si>
  <si>
    <t>28130000;28340000</t>
  </si>
  <si>
    <t>325412</t>
  </si>
  <si>
    <t>325120;325412</t>
  </si>
  <si>
    <t xml:space="preserve">Robert Smith </t>
  </si>
  <si>
    <t>5221 Sid Richardson Rd</t>
  </si>
  <si>
    <t>2175</t>
  </si>
  <si>
    <t>www.sidrich.com</t>
  </si>
  <si>
    <t>225-687-6379</t>
  </si>
  <si>
    <t>225-687-8134</t>
  </si>
  <si>
    <t>P.O. Box 267</t>
  </si>
  <si>
    <t>0267</t>
  </si>
  <si>
    <t>30.333765</t>
  </si>
  <si>
    <t>-91.272575</t>
  </si>
  <si>
    <t>Carbon black</t>
  </si>
  <si>
    <t>039958228</t>
  </si>
  <si>
    <t>SID RICHARDSON CARBON CO</t>
  </si>
  <si>
    <t>Sid Richardson Carbon &amp; Energy Co.</t>
  </si>
  <si>
    <t>008016495</t>
  </si>
  <si>
    <t>750745633</t>
  </si>
  <si>
    <t>28950000</t>
  </si>
  <si>
    <t>28950000;36240000</t>
  </si>
  <si>
    <t>325180;335991</t>
  </si>
  <si>
    <t xml:space="preserve">Lee Chastant </t>
  </si>
  <si>
    <t>St Francisville Country Manor</t>
  </si>
  <si>
    <t xml:space="preserve">Frank Stewart </t>
  </si>
  <si>
    <t>15243 La Highway 10</t>
  </si>
  <si>
    <t>4752</t>
  </si>
  <si>
    <t>225-635-3346</t>
  </si>
  <si>
    <t>225-635-9565</t>
  </si>
  <si>
    <t>30.844637</t>
  </si>
  <si>
    <t>-91.306102</t>
  </si>
  <si>
    <t>Residential care</t>
  </si>
  <si>
    <t>10433</t>
  </si>
  <si>
    <t>940045946</t>
  </si>
  <si>
    <t>83610401</t>
  </si>
  <si>
    <t>80499909;80599906;83610401</t>
  </si>
  <si>
    <t>623312</t>
  </si>
  <si>
    <t>621340;623311;623312</t>
  </si>
  <si>
    <t xml:space="preserve">Glenn Hicks </t>
  </si>
  <si>
    <t>5485 Us Highway 61</t>
  </si>
  <si>
    <t>4039</t>
  </si>
  <si>
    <t>225-381-4408</t>
  </si>
  <si>
    <t>P.O. Box 2278</t>
  </si>
  <si>
    <t>2278</t>
  </si>
  <si>
    <t>30.773606</t>
  </si>
  <si>
    <t>-91.329511</t>
  </si>
  <si>
    <t>12157</t>
  </si>
  <si>
    <t>609169891</t>
  </si>
  <si>
    <t>73810000</t>
  </si>
  <si>
    <t xml:space="preserve">James Cupit </t>
  </si>
  <si>
    <t>8604 Hwy N</t>
  </si>
  <si>
    <t>225-635-4561</t>
  </si>
  <si>
    <t>225-635-5588</t>
  </si>
  <si>
    <t>P.O. Box 580</t>
  </si>
  <si>
    <t>0580</t>
  </si>
  <si>
    <t>30.9073</t>
  </si>
  <si>
    <t>-91.4746</t>
  </si>
  <si>
    <t>24752</t>
  </si>
  <si>
    <t>159366079</t>
  </si>
  <si>
    <t>West Feliciana High School</t>
  </si>
  <si>
    <t>SCIENCE APPLICATIONS INTERNATIONAL CORPORATION</t>
  </si>
  <si>
    <t>www.amti.net</t>
  </si>
  <si>
    <t>225-381-4184</t>
  </si>
  <si>
    <t>11927</t>
  </si>
  <si>
    <t>034303888</t>
  </si>
  <si>
    <t>SAIC</t>
  </si>
  <si>
    <t>SAIC, Inc.</t>
  </si>
  <si>
    <t>611641312</t>
  </si>
  <si>
    <t>054781240</t>
  </si>
  <si>
    <t>953630868</t>
  </si>
  <si>
    <t>87310000</t>
  </si>
  <si>
    <t>92</t>
  </si>
  <si>
    <t xml:space="preserve">Johnathan London </t>
  </si>
  <si>
    <t>9892 West Feliciana Pkwy</t>
  </si>
  <si>
    <t>225-635-4312</t>
  </si>
  <si>
    <t>225-635-4328</t>
  </si>
  <si>
    <t>P.O. Box 1190</t>
  </si>
  <si>
    <t>1190</t>
  </si>
  <si>
    <t>30.777791</t>
  </si>
  <si>
    <t>-91.383303</t>
  </si>
  <si>
    <t>12805</t>
  </si>
  <si>
    <t>603404948</t>
  </si>
  <si>
    <t>W FELICIANA FIRE DISTRICT</t>
  </si>
  <si>
    <t>27</t>
  </si>
  <si>
    <t xml:space="preserve">H Leak </t>
  </si>
  <si>
    <t>5700 Commerce St</t>
  </si>
  <si>
    <t>www.bsf.net</t>
  </si>
  <si>
    <t>225-635-3279</t>
  </si>
  <si>
    <t>P.O. Box 818</t>
  </si>
  <si>
    <t>0818</t>
  </si>
  <si>
    <t>30.779935</t>
  </si>
  <si>
    <t>-91.375643</t>
  </si>
  <si>
    <t>4620</t>
  </si>
  <si>
    <t>161811609</t>
  </si>
  <si>
    <t>BANK OF ST FRANCISVILLE</t>
  </si>
  <si>
    <t>720933284</t>
  </si>
  <si>
    <t>6.212</t>
  </si>
  <si>
    <t>1.026</t>
  </si>
  <si>
    <t>60220000;70110000</t>
  </si>
  <si>
    <t>522110;721110</t>
  </si>
  <si>
    <t xml:space="preserve">W Lemoine </t>
  </si>
  <si>
    <t>225-635-6397</t>
  </si>
  <si>
    <t>225-635-6125</t>
  </si>
  <si>
    <t>094190816</t>
  </si>
  <si>
    <t>720838755</t>
  </si>
  <si>
    <t>4.25</t>
  </si>
  <si>
    <t>0.428</t>
  </si>
  <si>
    <t>Feliciana Super Value Inc</t>
  </si>
  <si>
    <t xml:space="preserve">Lisa Leblanc </t>
  </si>
  <si>
    <t>243 Jackson Hwy</t>
  </si>
  <si>
    <t>www.newroadsla.localguides.com</t>
  </si>
  <si>
    <t>225-635-9817</t>
  </si>
  <si>
    <t>225-635-3602</t>
  </si>
  <si>
    <t>P.O. Box 1370</t>
  </si>
  <si>
    <t>1370</t>
  </si>
  <si>
    <t>30.785343</t>
  </si>
  <si>
    <t>-91.380265</t>
  </si>
  <si>
    <t>611188921</t>
  </si>
  <si>
    <t>721152910</t>
  </si>
  <si>
    <t>Consumer Services</t>
  </si>
  <si>
    <t xml:space="preserve">E Howard </t>
  </si>
  <si>
    <t>4110 Us Highway 61</t>
  </si>
  <si>
    <t>7409</t>
  </si>
  <si>
    <t>www.redstickarmature.com</t>
  </si>
  <si>
    <t>800-895-0443</t>
  </si>
  <si>
    <t>225-635-5918</t>
  </si>
  <si>
    <t>P.O. Box 310</t>
  </si>
  <si>
    <t>0310</t>
  </si>
  <si>
    <t>30.759183</t>
  </si>
  <si>
    <t>-91.302589</t>
  </si>
  <si>
    <t>Armature rewinding shops, nsk</t>
  </si>
  <si>
    <t>059128256</t>
  </si>
  <si>
    <t>RED STICK ARMATURE</t>
  </si>
  <si>
    <t>720724762</t>
  </si>
  <si>
    <t>76940201</t>
  </si>
  <si>
    <t xml:space="preserve">Mariam Pawell </t>
  </si>
  <si>
    <t>Off Mgr</t>
  </si>
  <si>
    <t>4664 Princeville St</t>
  </si>
  <si>
    <t>www.palletone.com</t>
  </si>
  <si>
    <t>225-784-1100</t>
  </si>
  <si>
    <t>225-784-1200</t>
  </si>
  <si>
    <t>P.O. Box 369</t>
  </si>
  <si>
    <t>0369</t>
  </si>
  <si>
    <t>30.776603</t>
  </si>
  <si>
    <t>-91.380955</t>
  </si>
  <si>
    <t>7382</t>
  </si>
  <si>
    <t>103958729</t>
  </si>
  <si>
    <t>PALLETONE, INC.</t>
  </si>
  <si>
    <t>073477890</t>
  </si>
  <si>
    <t>24480000</t>
  </si>
  <si>
    <t>Shoulders To Lean On Inc</t>
  </si>
  <si>
    <t xml:space="preserve">Clarice Smith </t>
  </si>
  <si>
    <t>15591 Tunica Trace</t>
  </si>
  <si>
    <t>Tunica</t>
  </si>
  <si>
    <t>70782</t>
  </si>
  <si>
    <t>225-655-9600</t>
  </si>
  <si>
    <t>Houma</t>
  </si>
  <si>
    <t>70360</t>
  </si>
  <si>
    <t>30.931839</t>
  </si>
  <si>
    <t>-91.543529</t>
  </si>
  <si>
    <t>8939</t>
  </si>
  <si>
    <t>014190296</t>
  </si>
  <si>
    <t>1.1</t>
  </si>
  <si>
    <t>Golf Course Maintenance</t>
  </si>
  <si>
    <t xml:space="preserve">Harold Leone </t>
  </si>
  <si>
    <t>5559 Freeland Rd</t>
  </si>
  <si>
    <t>225-634-5090</t>
  </si>
  <si>
    <t>P.O. Box 1220</t>
  </si>
  <si>
    <t>1220</t>
  </si>
  <si>
    <t>014253905</t>
  </si>
  <si>
    <t>Daniel Forestry Services Inc</t>
  </si>
  <si>
    <t>Agriculture &amp; Forestry Sector</t>
  </si>
  <si>
    <t xml:space="preserve">Edward Daniel </t>
  </si>
  <si>
    <t>8214 Us Highway 61</t>
  </si>
  <si>
    <t>6670</t>
  </si>
  <si>
    <t>225-635-4789</t>
  </si>
  <si>
    <t>P.O. Box 461</t>
  </si>
  <si>
    <t>0461</t>
  </si>
  <si>
    <t>30.78532</t>
  </si>
  <si>
    <t>-91.362567</t>
  </si>
  <si>
    <t>Forestry services</t>
  </si>
  <si>
    <t>114977569</t>
  </si>
  <si>
    <t>0.86</t>
  </si>
  <si>
    <t>08519906</t>
  </si>
  <si>
    <t>115310</t>
  </si>
  <si>
    <t xml:space="preserve">Joe Hendry </t>
  </si>
  <si>
    <t>Hwy 61 N</t>
  </si>
  <si>
    <t>www.stfrancisville.us</t>
  </si>
  <si>
    <t>225-635-4898</t>
  </si>
  <si>
    <t>P.O. Box 1340</t>
  </si>
  <si>
    <t>1340</t>
  </si>
  <si>
    <t>30.781553</t>
  </si>
  <si>
    <t>-91.346005</t>
  </si>
  <si>
    <t>7133</t>
  </si>
  <si>
    <t>117417691</t>
  </si>
  <si>
    <t>SONIC DRIVE-IN</t>
  </si>
  <si>
    <t>0.74</t>
  </si>
  <si>
    <t>58120306</t>
  </si>
  <si>
    <t>West Feliciana Parish Child Nutrition Program</t>
  </si>
  <si>
    <t xml:space="preserve">Carla Greggs </t>
  </si>
  <si>
    <t>6408</t>
  </si>
  <si>
    <t>962640483</t>
  </si>
  <si>
    <t>0.69</t>
  </si>
  <si>
    <t>30.785114</t>
  </si>
  <si>
    <t>-91.363153</t>
  </si>
  <si>
    <t>Julius Freyhan Foundation</t>
  </si>
  <si>
    <t>Museums, Zoos &amp; Parks</t>
  </si>
  <si>
    <t xml:space="preserve">Joanna Sternberg </t>
  </si>
  <si>
    <t>Wner</t>
  </si>
  <si>
    <t>www.freyhanfoundation.org</t>
  </si>
  <si>
    <t>225-635-6330</t>
  </si>
  <si>
    <t>P.O. Box 338</t>
  </si>
  <si>
    <t>0338</t>
  </si>
  <si>
    <t>Museums and art galleries, nsk</t>
  </si>
  <si>
    <t>6505</t>
  </si>
  <si>
    <t>832964527</t>
  </si>
  <si>
    <t>0.111437</t>
  </si>
  <si>
    <t>84120000</t>
  </si>
  <si>
    <t>712110</t>
  </si>
  <si>
    <t xml:space="preserve">Frederick Patton </t>
  </si>
  <si>
    <t>8841 Us Highway 61</t>
  </si>
  <si>
    <t>5728</t>
  </si>
  <si>
    <t>225-635-9782</t>
  </si>
  <si>
    <t>225-635-9564</t>
  </si>
  <si>
    <t>017706063</t>
  </si>
  <si>
    <t xml:space="preserve">Lynn Bowman </t>
  </si>
  <si>
    <t>Pre-kindergarten Teacher</t>
  </si>
  <si>
    <t>9559 Bains Rd</t>
  </si>
  <si>
    <t>225-635-3898</t>
  </si>
  <si>
    <t>225-635-6925</t>
  </si>
  <si>
    <t>P.O. Box 690</t>
  </si>
  <si>
    <t>0690</t>
  </si>
  <si>
    <t>30.828506</t>
  </si>
  <si>
    <t>-91.384782</t>
  </si>
  <si>
    <t>20828</t>
  </si>
  <si>
    <t>145239088</t>
  </si>
  <si>
    <t>West Feliciana Middle School</t>
  </si>
  <si>
    <t>Forest Service</t>
  </si>
  <si>
    <t>Ptnr</t>
  </si>
  <si>
    <t>225-635-5566</t>
  </si>
  <si>
    <t>14797</t>
  </si>
  <si>
    <t>968320663</t>
  </si>
  <si>
    <t xml:space="preserve">USDA Forest Service </t>
  </si>
  <si>
    <t>929332484</t>
  </si>
  <si>
    <t>95120200</t>
  </si>
  <si>
    <t xml:space="preserve">Sandy Charlet </t>
  </si>
  <si>
    <t>School Nurse</t>
  </si>
  <si>
    <t>9794 Bains Rd</t>
  </si>
  <si>
    <t>225-635-4696</t>
  </si>
  <si>
    <t>225-635-3854</t>
  </si>
  <si>
    <t>P.O. Box 2130</t>
  </si>
  <si>
    <t>2130</t>
  </si>
  <si>
    <t>30.827651</t>
  </si>
  <si>
    <t>-91.379513</t>
  </si>
  <si>
    <t>19245</t>
  </si>
  <si>
    <t>100760230</t>
  </si>
  <si>
    <t>BAINS LOWER ELEMENTARY</t>
  </si>
  <si>
    <t>AMERICAN GENERAL INVESTMENTS, L.L.C.</t>
  </si>
  <si>
    <t xml:space="preserve">Sandy Bonaventure </t>
  </si>
  <si>
    <t>6867 Us Highway 61</t>
  </si>
  <si>
    <t>www.crackerbarrelcstores.com</t>
  </si>
  <si>
    <t>225-635-6695</t>
  </si>
  <si>
    <t>225-635-5862</t>
  </si>
  <si>
    <t>P.O. Box 2208</t>
  </si>
  <si>
    <t>2208</t>
  </si>
  <si>
    <t>Retail bakeries</t>
  </si>
  <si>
    <t>4861</t>
  </si>
  <si>
    <t>867727679</t>
  </si>
  <si>
    <t>AMERICAN GEN INVESTMENTS</t>
  </si>
  <si>
    <t>044492437</t>
  </si>
  <si>
    <t>720645812</t>
  </si>
  <si>
    <t>54619905</t>
  </si>
  <si>
    <t>54110201;54619905;55419901;58120000</t>
  </si>
  <si>
    <t>445291</t>
  </si>
  <si>
    <t>445120;445291;447190;722511</t>
  </si>
  <si>
    <t>Holenn J Roussel JR</t>
  </si>
  <si>
    <t>U S Army Corps Of Engineers</t>
  </si>
  <si>
    <t>Lion Copolymer Geismar, Llc</t>
  </si>
  <si>
    <t>Rubicon Llc</t>
  </si>
  <si>
    <t>Lyons Specialty Co., L.L.C.</t>
  </si>
  <si>
    <t>True Holiness Ministry</t>
  </si>
  <si>
    <t>Soprano'S Supermarket Llc</t>
  </si>
  <si>
    <t>City Of Baton Rouge</t>
  </si>
  <si>
    <t>Louisiana Department Of Transportation And Development</t>
  </si>
  <si>
    <t>Parish Of West Baton Rouge</t>
  </si>
  <si>
    <t>Parish Of East Feliciana Inc</t>
  </si>
  <si>
    <t>Pointe Coupee Private School System, Inc</t>
  </si>
  <si>
    <t>City Of Greensburg</t>
  </si>
  <si>
    <t>Parish Of Ascension</t>
  </si>
  <si>
    <t>Transportation And Development, Louisiana Department Of</t>
  </si>
  <si>
    <t>Bp Lubricants Usa Inc.</t>
  </si>
  <si>
    <t>Public Education, Louisiana Department Of</t>
  </si>
  <si>
    <t>Military Affairs, Louisiana Department Of</t>
  </si>
  <si>
    <t>Fluker'S Cricket Farm, Inc.</t>
  </si>
  <si>
    <t>Science Applications International Corporation</t>
  </si>
  <si>
    <t>Morel G Lemoine Distributors Inc</t>
  </si>
  <si>
    <t>Bank Of Greensburg</t>
  </si>
  <si>
    <t>Louisiana Department Of Agriculture And Forestry</t>
  </si>
  <si>
    <t>Town Of New Roads</t>
  </si>
  <si>
    <t>James Construction Group Llc</t>
  </si>
  <si>
    <t>Sid Richardson Carbon &amp; Energy Co</t>
  </si>
  <si>
    <t>Basf Corporation</t>
  </si>
  <si>
    <t>Curry Pharmacy Inc</t>
  </si>
  <si>
    <t>Clinton'S Sunflower Inc</t>
  </si>
  <si>
    <t>The Army United States Department Of</t>
  </si>
  <si>
    <t>Anvil Attachments, Llc</t>
  </si>
  <si>
    <t>Parish Of St. Helena</t>
  </si>
  <si>
    <t>Ferrara Firefighting Equipment, Inc</t>
  </si>
  <si>
    <t>Red Stick Armature Works, Inc.</t>
  </si>
  <si>
    <t>Bellsouth Telecommunications, Inc.</t>
  </si>
  <si>
    <t>Cain'S Pipeline And Industrial Services, Llc</t>
  </si>
  <si>
    <t>Metso Wyesco Service Center, Inc.</t>
  </si>
  <si>
    <t>Albertson'S, Llc</t>
  </si>
  <si>
    <t>Blue Cross And Blue Shield Of Louisiana</t>
  </si>
  <si>
    <t>City Of Plaquemine</t>
  </si>
  <si>
    <t>Pointe Coupee General Hospital</t>
  </si>
  <si>
    <t>Port Allen Community Center</t>
  </si>
  <si>
    <t>Northshore Technical College</t>
  </si>
  <si>
    <t>East Ascension Hospital District</t>
  </si>
  <si>
    <t>Huntsman Chemical Company Llc</t>
  </si>
  <si>
    <t>Health And Hospitals, Louisiana Department Of</t>
  </si>
  <si>
    <t>Veterans Affairs, Louisiana Department Of</t>
  </si>
  <si>
    <t>National Institutes Of Health</t>
  </si>
  <si>
    <t>Bank Of St. Francisville</t>
  </si>
  <si>
    <t>Public Safety And Corrections, Louisiana Department Of</t>
  </si>
  <si>
    <t>Pointe Coupee Parish Sheriff'S Office</t>
  </si>
  <si>
    <t>Palletone Of Louisiana, Inc</t>
  </si>
  <si>
    <t>Axiall, Llc</t>
  </si>
  <si>
    <t>Sonic Drive-In Of St Francisville, Inc</t>
  </si>
  <si>
    <t>Port Allen Care Center Llc</t>
  </si>
  <si>
    <t>Ormet Primary Aluminum Corporation</t>
  </si>
  <si>
    <t>Iberville Parish School Board (Inc)</t>
  </si>
  <si>
    <t>Louisiana Generating Llc</t>
  </si>
  <si>
    <t>Community Opportunities Of East Ascension</t>
  </si>
  <si>
    <t>Home Depot U.S.A., Inc.</t>
  </si>
  <si>
    <t>Jimmie Varnado Md</t>
  </si>
  <si>
    <t>Clinton Rehabilitation Hospital, Llc</t>
  </si>
  <si>
    <t>Our Lady Of The Lake Ascension, L.L.C.</t>
  </si>
  <si>
    <t>Fire Protection Dist 2 Of St. Helena Parish</t>
  </si>
  <si>
    <t>Waste Management Of Louisiana, L.L.C.</t>
  </si>
  <si>
    <t>St Francisville Bank Shares Inc</t>
  </si>
  <si>
    <t>Beard Construction Group Llc</t>
  </si>
  <si>
    <t>Feliciana Home Health, Inc.</t>
  </si>
  <si>
    <t>Bridges Oil Co Inc</t>
  </si>
  <si>
    <t>The Bluffs Limited Partnership, A Louisiana Partnership In Commendam</t>
  </si>
  <si>
    <t>Louisiana Department Of Public Safety And Corrections</t>
  </si>
  <si>
    <t>Gulf States Long Term Acute Care Of Covington, Llc.</t>
  </si>
  <si>
    <t>Benedetto'S Market</t>
  </si>
  <si>
    <t>Department Of Children And Family Services</t>
  </si>
  <si>
    <t>Piccadilly Restaurants, Llc</t>
  </si>
  <si>
    <t>Shaw Sunland Fabricators, Inc.</t>
  </si>
  <si>
    <t>Fire Protection District 1 Of W Feliciana Parish</t>
  </si>
  <si>
    <t>The Navy United States Department Of</t>
  </si>
  <si>
    <t>G4S Secure Solutions (Usa) Inc</t>
  </si>
  <si>
    <t>Basf Catalysts Llc</t>
  </si>
  <si>
    <t>Judiciary Courts Of The State Of Louisiana</t>
  </si>
  <si>
    <t>The Roman Catholic Church Of The Diocese Of Baton Rouge</t>
  </si>
  <si>
    <t>Parish Of Iberville</t>
  </si>
  <si>
    <t>Evolved Industries, Inc.</t>
  </si>
  <si>
    <t>Placid Refining Company Llc</t>
  </si>
  <si>
    <t>Lowe'S Home Centers, Inc.</t>
  </si>
  <si>
    <t>Louisiana Department Of Revenue</t>
  </si>
  <si>
    <t>Abmb-Hntb Joint Venture, Llc</t>
  </si>
  <si>
    <t>Nrg Energy Inc.</t>
  </si>
  <si>
    <t>Global Scaffold Construction Services, Inc.</t>
  </si>
  <si>
    <t>Air Products And Chemicals, Inc.</t>
  </si>
  <si>
    <t>Louisiana Casino Cruises, Inc.</t>
  </si>
  <si>
    <t>Argosy Of Louisiana, Inc.</t>
  </si>
  <si>
    <t>American General Investments, L.L.C.</t>
  </si>
  <si>
    <t>Southern University And A&amp;M College System</t>
  </si>
  <si>
    <t>Louisiana Department Of Military Affairs</t>
  </si>
  <si>
    <t>Plaquemine Caring Llc</t>
  </si>
  <si>
    <t>Custom Ecology, Inc.</t>
  </si>
  <si>
    <t>Agriculture And Forestry, Louisiana Department Of</t>
  </si>
  <si>
    <t>Kpaq Industries Llc</t>
  </si>
  <si>
    <t>Community Health Care, Inc.</t>
  </si>
  <si>
    <t>Field Hospitality Group Llc</t>
  </si>
  <si>
    <t>Parish</t>
  </si>
  <si>
    <t>AARP</t>
  </si>
  <si>
    <t>Turner Industries Group</t>
  </si>
  <si>
    <t>Roland M Toups</t>
  </si>
  <si>
    <t>CB&amp;I-Shaw Group</t>
  </si>
  <si>
    <t>Our Lady of the Lake</t>
  </si>
  <si>
    <t>Peformance Contractors</t>
  </si>
  <si>
    <t>Cajun Contractors</t>
  </si>
  <si>
    <t>Dow Chemical Company</t>
  </si>
  <si>
    <t>Maintenance Enterprises, Inc.</t>
  </si>
  <si>
    <t>Volks Constructors</t>
  </si>
  <si>
    <t>LeBlanc's Food Stores</t>
  </si>
  <si>
    <t>Shell Chemical Company</t>
  </si>
  <si>
    <t>EATEL</t>
  </si>
  <si>
    <t>Dixon Correctional Institute</t>
  </si>
  <si>
    <t>Scaffolding Rental &amp; Erection Services</t>
  </si>
  <si>
    <t>Turner Industries Piping</t>
  </si>
  <si>
    <t>Petrin Corporation</t>
  </si>
  <si>
    <t>Trinity Marine</t>
  </si>
  <si>
    <t>SSS Fabricators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</si>
</sst>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3" fillId="0" borderId="0" applyFont="0" applyFill="0" applyBorder="0" applyAlignment="0" applyProtection="0"/>
  </cellStyleXfs>
  <cellXfs count="23">
    <xf numFmtId="0" fontId="0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0" xfId="0" applyNumberFormat="1" applyFont="1" applyFill="1" applyBorder="1" applyAlignment="1"/>
    <xf numFmtId="0" fontId="0" fillId="0" borderId="0" xfId="0" applyNumberFormat="1" applyFill="1" applyBorder="1" applyAlignment="1"/>
    <xf numFmtId="0" fontId="0" fillId="0" borderId="0" xfId="0"/>
    <xf numFmtId="0" fontId="0" fillId="0" borderId="2" xfId="0" applyBorder="1"/>
    <xf numFmtId="0" fontId="0" fillId="0" borderId="0" xfId="1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left" vertical="center"/>
    </xf>
    <xf numFmtId="0" fontId="2" fillId="3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2"/>
  <sheetViews>
    <sheetView topLeftCell="A4" workbookViewId="0">
      <selection activeCell="D19" sqref="D19"/>
    </sheetView>
  </sheetViews>
  <sheetFormatPr defaultRowHeight="13.2" x14ac:dyDescent="0.25"/>
  <cols>
    <col min="1" max="1" width="39.109375" bestFit="1" customWidth="1"/>
    <col min="2" max="2" width="15.6640625" bestFit="1" customWidth="1"/>
    <col min="3" max="3" width="10.88671875" bestFit="1" customWidth="1"/>
    <col min="4" max="4" width="40.44140625" bestFit="1" customWidth="1"/>
    <col min="5" max="5" width="19.5546875" bestFit="1" customWidth="1"/>
    <col min="6" max="6" width="31.5546875" bestFit="1" customWidth="1"/>
    <col min="12" max="12" width="28.33203125" bestFit="1" customWidth="1"/>
  </cols>
  <sheetData>
    <row r="1" spans="1:53" s="9" customFormat="1" ht="39.6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ht="20.25" customHeight="1" x14ac:dyDescent="0.25">
      <c r="A2" s="3" t="s">
        <v>650</v>
      </c>
      <c r="B2" s="3" t="s">
        <v>639</v>
      </c>
      <c r="C2" s="5">
        <v>703</v>
      </c>
      <c r="D2" s="4" t="s">
        <v>652</v>
      </c>
      <c r="E2" s="3" t="s">
        <v>2567</v>
      </c>
      <c r="F2" s="4" t="s">
        <v>45</v>
      </c>
      <c r="G2" s="3" t="s">
        <v>637</v>
      </c>
      <c r="H2" s="3" t="s">
        <v>638</v>
      </c>
      <c r="I2" s="3" t="s">
        <v>51</v>
      </c>
      <c r="J2" s="3" t="s">
        <v>640</v>
      </c>
      <c r="K2" s="3" t="s">
        <v>641</v>
      </c>
      <c r="L2" s="3" t="s">
        <v>643</v>
      </c>
      <c r="M2" s="3" t="s">
        <v>642</v>
      </c>
      <c r="N2" s="3" t="s">
        <v>45</v>
      </c>
      <c r="O2" s="3" t="s">
        <v>45</v>
      </c>
      <c r="P2" s="3" t="s">
        <v>45</v>
      </c>
      <c r="Q2" s="3" t="s">
        <v>45</v>
      </c>
      <c r="R2" s="3" t="s">
        <v>45</v>
      </c>
      <c r="S2" s="3" t="s">
        <v>45</v>
      </c>
      <c r="T2" s="3" t="s">
        <v>45</v>
      </c>
      <c r="U2" s="3" t="s">
        <v>45</v>
      </c>
      <c r="V2" s="3" t="s">
        <v>644</v>
      </c>
      <c r="W2" s="3" t="s">
        <v>645</v>
      </c>
      <c r="X2" s="3" t="s">
        <v>646</v>
      </c>
      <c r="Y2" s="3" t="s">
        <v>45</v>
      </c>
      <c r="Z2" s="3" t="s">
        <v>647</v>
      </c>
      <c r="AA2" s="3" t="s">
        <v>66</v>
      </c>
      <c r="AB2" s="3" t="s">
        <v>66</v>
      </c>
      <c r="AC2" s="3" t="s">
        <v>648</v>
      </c>
      <c r="AD2" s="3" t="e">
        <f>AC2-AC1</f>
        <v>#VALUE!</v>
      </c>
      <c r="AE2" s="3" t="s">
        <v>649</v>
      </c>
      <c r="AF2" s="3" t="s">
        <v>45</v>
      </c>
      <c r="AG2" s="3" t="s">
        <v>69</v>
      </c>
      <c r="AH2" s="3" t="s">
        <v>97</v>
      </c>
      <c r="AI2" s="3" t="s">
        <v>45</v>
      </c>
      <c r="AJ2" s="3" t="s">
        <v>45</v>
      </c>
      <c r="AK2" s="3" t="s">
        <v>650</v>
      </c>
      <c r="AL2" s="3" t="s">
        <v>651</v>
      </c>
      <c r="AM2" s="3" t="s">
        <v>650</v>
      </c>
      <c r="AN2" s="3" t="s">
        <v>651</v>
      </c>
      <c r="AO2" s="3" t="s">
        <v>174</v>
      </c>
      <c r="AP2" s="3" t="s">
        <v>66</v>
      </c>
      <c r="AQ2" s="3" t="s">
        <v>66</v>
      </c>
      <c r="AR2" s="3" t="s">
        <v>45</v>
      </c>
      <c r="AS2" s="3" t="s">
        <v>45</v>
      </c>
      <c r="AT2" s="3" t="s">
        <v>45</v>
      </c>
      <c r="AU2" s="3" t="s">
        <v>45</v>
      </c>
      <c r="AV2" s="3" t="s">
        <v>45</v>
      </c>
      <c r="AW2" s="3" t="s">
        <v>77</v>
      </c>
      <c r="AX2" s="3" t="s">
        <v>653</v>
      </c>
      <c r="AY2" s="3" t="s">
        <v>653</v>
      </c>
      <c r="AZ2" s="3" t="s">
        <v>654</v>
      </c>
      <c r="BA2" s="3" t="s">
        <v>654</v>
      </c>
    </row>
    <row r="3" spans="1:53" ht="20.25" customHeight="1" x14ac:dyDescent="0.25">
      <c r="A3" s="3" t="s">
        <v>691</v>
      </c>
      <c r="B3" s="3" t="s">
        <v>639</v>
      </c>
      <c r="C3" s="5">
        <v>700</v>
      </c>
      <c r="D3" s="4" t="s">
        <v>694</v>
      </c>
      <c r="E3" s="3" t="s">
        <v>2585</v>
      </c>
      <c r="F3" s="4" t="s">
        <v>679</v>
      </c>
      <c r="G3" s="3" t="s">
        <v>680</v>
      </c>
      <c r="H3" s="3" t="s">
        <v>638</v>
      </c>
      <c r="I3" s="3" t="s">
        <v>51</v>
      </c>
      <c r="J3" s="3" t="s">
        <v>640</v>
      </c>
      <c r="K3" s="3" t="s">
        <v>681</v>
      </c>
      <c r="L3" s="3" t="s">
        <v>684</v>
      </c>
      <c r="M3" s="3" t="s">
        <v>682</v>
      </c>
      <c r="N3" s="3" t="s">
        <v>683</v>
      </c>
      <c r="O3" s="3" t="s">
        <v>45</v>
      </c>
      <c r="P3" s="3" t="s">
        <v>45</v>
      </c>
      <c r="Q3" s="3" t="s">
        <v>45</v>
      </c>
      <c r="R3" s="3" t="s">
        <v>45</v>
      </c>
      <c r="S3" s="3" t="s">
        <v>45</v>
      </c>
      <c r="T3" s="3" t="s">
        <v>45</v>
      </c>
      <c r="U3" s="3" t="s">
        <v>45</v>
      </c>
      <c r="V3" s="3" t="s">
        <v>685</v>
      </c>
      <c r="W3" s="3" t="s">
        <v>686</v>
      </c>
      <c r="X3" s="3" t="s">
        <v>687</v>
      </c>
      <c r="Y3" s="3" t="s">
        <v>164</v>
      </c>
      <c r="Z3" s="3" t="s">
        <v>688</v>
      </c>
      <c r="AA3" s="3" t="s">
        <v>66</v>
      </c>
      <c r="AB3" s="3" t="s">
        <v>66</v>
      </c>
      <c r="AC3" s="3" t="s">
        <v>689</v>
      </c>
      <c r="AD3" s="3">
        <f>AC3-AC2</f>
        <v>902086998</v>
      </c>
      <c r="AE3" s="3" t="s">
        <v>690</v>
      </c>
      <c r="AF3" s="3" t="s">
        <v>45</v>
      </c>
      <c r="AG3" s="3" t="s">
        <v>69</v>
      </c>
      <c r="AH3" s="3" t="s">
        <v>97</v>
      </c>
      <c r="AI3" s="3" t="s">
        <v>45</v>
      </c>
      <c r="AJ3" s="3" t="s">
        <v>45</v>
      </c>
      <c r="AK3" s="3" t="s">
        <v>691</v>
      </c>
      <c r="AL3" s="3" t="s">
        <v>692</v>
      </c>
      <c r="AM3" s="3" t="s">
        <v>691</v>
      </c>
      <c r="AN3" s="3" t="s">
        <v>692</v>
      </c>
      <c r="AO3" s="3" t="s">
        <v>66</v>
      </c>
      <c r="AP3" s="3" t="s">
        <v>66</v>
      </c>
      <c r="AQ3" s="3" t="s">
        <v>66</v>
      </c>
      <c r="AR3" s="3" t="s">
        <v>693</v>
      </c>
      <c r="AS3" s="3" t="s">
        <v>45</v>
      </c>
      <c r="AT3" s="3" t="s">
        <v>45</v>
      </c>
      <c r="AU3" s="3" t="s">
        <v>45</v>
      </c>
      <c r="AV3" s="3" t="s">
        <v>45</v>
      </c>
      <c r="AW3" s="3" t="s">
        <v>77</v>
      </c>
      <c r="AX3" s="3" t="s">
        <v>695</v>
      </c>
      <c r="AY3" s="3" t="s">
        <v>696</v>
      </c>
      <c r="AZ3" s="3" t="s">
        <v>697</v>
      </c>
      <c r="BA3" s="3" t="s">
        <v>698</v>
      </c>
    </row>
    <row r="4" spans="1:53" ht="20.25" customHeight="1" x14ac:dyDescent="0.25">
      <c r="A4" s="3" t="s">
        <v>4259</v>
      </c>
      <c r="B4" s="3" t="s">
        <v>639</v>
      </c>
      <c r="C4" s="5">
        <v>615</v>
      </c>
      <c r="D4" s="4" t="s">
        <v>734</v>
      </c>
      <c r="E4" s="3" t="s">
        <v>2587</v>
      </c>
      <c r="F4" s="4" t="s">
        <v>715</v>
      </c>
      <c r="G4" s="3" t="s">
        <v>716</v>
      </c>
      <c r="H4" s="3" t="s">
        <v>717</v>
      </c>
      <c r="I4" s="3" t="s">
        <v>51</v>
      </c>
      <c r="J4" s="3" t="s">
        <v>718</v>
      </c>
      <c r="K4" s="3" t="s">
        <v>45</v>
      </c>
      <c r="L4" s="3" t="s">
        <v>723</v>
      </c>
      <c r="M4" s="3" t="s">
        <v>719</v>
      </c>
      <c r="N4" s="3" t="s">
        <v>720</v>
      </c>
      <c r="O4" s="3" t="s">
        <v>721</v>
      </c>
      <c r="P4" s="3" t="s">
        <v>717</v>
      </c>
      <c r="Q4" s="3" t="s">
        <v>639</v>
      </c>
      <c r="R4" s="3" t="s">
        <v>51</v>
      </c>
      <c r="S4" s="3" t="s">
        <v>718</v>
      </c>
      <c r="T4" s="3" t="s">
        <v>722</v>
      </c>
      <c r="U4" s="3" t="s">
        <v>54</v>
      </c>
      <c r="V4" s="3" t="s">
        <v>724</v>
      </c>
      <c r="W4" s="3" t="s">
        <v>725</v>
      </c>
      <c r="X4" s="3" t="s">
        <v>726</v>
      </c>
      <c r="Y4" s="3" t="s">
        <v>64</v>
      </c>
      <c r="Z4" s="3" t="s">
        <v>727</v>
      </c>
      <c r="AA4" s="3" t="s">
        <v>174</v>
      </c>
      <c r="AB4" s="3" t="s">
        <v>66</v>
      </c>
      <c r="AC4" s="3" t="s">
        <v>728</v>
      </c>
      <c r="AD4" s="3">
        <f>AC4-AC3</f>
        <v>-924691649</v>
      </c>
      <c r="AE4" s="3" t="s">
        <v>45</v>
      </c>
      <c r="AF4" s="3" t="s">
        <v>729</v>
      </c>
      <c r="AG4" s="3" t="s">
        <v>69</v>
      </c>
      <c r="AH4" s="3" t="s">
        <v>128</v>
      </c>
      <c r="AI4" s="3" t="s">
        <v>45</v>
      </c>
      <c r="AJ4" s="3" t="s">
        <v>45</v>
      </c>
      <c r="AK4" s="3" t="s">
        <v>45</v>
      </c>
      <c r="AL4" s="3" t="s">
        <v>45</v>
      </c>
      <c r="AM4" s="3" t="s">
        <v>45</v>
      </c>
      <c r="AN4" s="3" t="s">
        <v>45</v>
      </c>
      <c r="AO4" s="3" t="s">
        <v>174</v>
      </c>
      <c r="AP4" s="3" t="s">
        <v>66</v>
      </c>
      <c r="AQ4" s="3" t="s">
        <v>66</v>
      </c>
      <c r="AR4" s="3" t="s">
        <v>730</v>
      </c>
      <c r="AS4" s="3" t="s">
        <v>731</v>
      </c>
      <c r="AT4" s="3" t="s">
        <v>75</v>
      </c>
      <c r="AU4" s="3" t="s">
        <v>732</v>
      </c>
      <c r="AV4" s="3" t="s">
        <v>733</v>
      </c>
      <c r="AW4" s="3" t="s">
        <v>77</v>
      </c>
      <c r="AX4" s="3" t="s">
        <v>735</v>
      </c>
      <c r="AY4" s="3" t="s">
        <v>736</v>
      </c>
      <c r="AZ4" s="3" t="s">
        <v>737</v>
      </c>
      <c r="BA4" s="3" t="s">
        <v>738</v>
      </c>
    </row>
    <row r="5" spans="1:53" ht="20.25" customHeight="1" x14ac:dyDescent="0.25">
      <c r="A5" s="3" t="s">
        <v>4368</v>
      </c>
      <c r="B5" s="3" t="s">
        <v>639</v>
      </c>
      <c r="C5" s="5">
        <v>600</v>
      </c>
      <c r="D5" s="4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</row>
    <row r="6" spans="1:53" ht="20.25" customHeight="1" x14ac:dyDescent="0.25">
      <c r="A6" s="3" t="s">
        <v>4357</v>
      </c>
      <c r="B6" s="3" t="s">
        <v>639</v>
      </c>
      <c r="C6" s="5">
        <v>550</v>
      </c>
      <c r="D6" s="4" t="s">
        <v>798</v>
      </c>
      <c r="E6" s="3" t="s">
        <v>2590</v>
      </c>
      <c r="F6" s="4" t="s">
        <v>783</v>
      </c>
      <c r="G6" s="3" t="s">
        <v>784</v>
      </c>
      <c r="H6" s="3" t="s">
        <v>785</v>
      </c>
      <c r="I6" s="3" t="s">
        <v>51</v>
      </c>
      <c r="J6" s="3" t="s">
        <v>786</v>
      </c>
      <c r="K6" s="3" t="s">
        <v>787</v>
      </c>
      <c r="L6" s="3" t="s">
        <v>45</v>
      </c>
      <c r="M6" s="3" t="s">
        <v>788</v>
      </c>
      <c r="N6" s="3" t="s">
        <v>45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789</v>
      </c>
      <c r="W6" s="3" t="s">
        <v>790</v>
      </c>
      <c r="X6" s="3" t="s">
        <v>791</v>
      </c>
      <c r="Y6" s="3" t="s">
        <v>164</v>
      </c>
      <c r="Z6" s="3" t="s">
        <v>792</v>
      </c>
      <c r="AA6" s="3" t="s">
        <v>66</v>
      </c>
      <c r="AB6" s="3" t="s">
        <v>66</v>
      </c>
      <c r="AC6" s="3" t="s">
        <v>793</v>
      </c>
      <c r="AD6" s="3">
        <f>AC6-AC4</f>
        <v>961656389</v>
      </c>
      <c r="AE6" s="3" t="s">
        <v>794</v>
      </c>
      <c r="AF6" s="3" t="s">
        <v>45</v>
      </c>
      <c r="AG6" s="3" t="s">
        <v>69</v>
      </c>
      <c r="AH6" s="3" t="s">
        <v>128</v>
      </c>
      <c r="AI6" s="3" t="s">
        <v>45</v>
      </c>
      <c r="AJ6" s="3" t="s">
        <v>45</v>
      </c>
      <c r="AK6" s="3" t="s">
        <v>45</v>
      </c>
      <c r="AL6" s="3" t="s">
        <v>45</v>
      </c>
      <c r="AM6" s="3" t="s">
        <v>45</v>
      </c>
      <c r="AN6" s="3" t="s">
        <v>45</v>
      </c>
      <c r="AO6" s="3" t="s">
        <v>66</v>
      </c>
      <c r="AP6" s="3" t="s">
        <v>174</v>
      </c>
      <c r="AQ6" s="3" t="s">
        <v>174</v>
      </c>
      <c r="AR6" s="3" t="s">
        <v>45</v>
      </c>
      <c r="AS6" s="3" t="s">
        <v>795</v>
      </c>
      <c r="AT6" s="3" t="s">
        <v>75</v>
      </c>
      <c r="AU6" s="3" t="s">
        <v>796</v>
      </c>
      <c r="AV6" s="3" t="s">
        <v>797</v>
      </c>
      <c r="AW6" s="3" t="s">
        <v>180</v>
      </c>
      <c r="AX6" s="3" t="s">
        <v>799</v>
      </c>
      <c r="AY6" s="3" t="s">
        <v>799</v>
      </c>
      <c r="AZ6" s="3" t="s">
        <v>800</v>
      </c>
      <c r="BA6" s="3" t="s">
        <v>800</v>
      </c>
    </row>
    <row r="7" spans="1:53" ht="20.25" customHeight="1" x14ac:dyDescent="0.25">
      <c r="A7" s="3" t="s">
        <v>4369</v>
      </c>
      <c r="B7" s="3" t="s">
        <v>639</v>
      </c>
      <c r="C7" s="5">
        <v>520</v>
      </c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25" customHeight="1" x14ac:dyDescent="0.25">
      <c r="A8" s="3" t="s">
        <v>4356</v>
      </c>
      <c r="B8" s="3" t="s">
        <v>639</v>
      </c>
      <c r="C8" s="5">
        <v>500</v>
      </c>
      <c r="D8" s="4" t="s">
        <v>170</v>
      </c>
      <c r="E8" s="3" t="s">
        <v>2593</v>
      </c>
      <c r="F8" s="4" t="s">
        <v>844</v>
      </c>
      <c r="G8" s="3" t="s">
        <v>845</v>
      </c>
      <c r="H8" s="3" t="s">
        <v>638</v>
      </c>
      <c r="I8" s="3" t="s">
        <v>51</v>
      </c>
      <c r="J8" s="3" t="s">
        <v>640</v>
      </c>
      <c r="K8" s="3" t="s">
        <v>846</v>
      </c>
      <c r="L8" s="3" t="s">
        <v>849</v>
      </c>
      <c r="M8" s="3" t="s">
        <v>847</v>
      </c>
      <c r="N8" s="3" t="s">
        <v>848</v>
      </c>
      <c r="O8" s="3" t="s">
        <v>45</v>
      </c>
      <c r="P8" s="3" t="s">
        <v>45</v>
      </c>
      <c r="Q8" s="3" t="s">
        <v>45</v>
      </c>
      <c r="R8" s="3" t="s">
        <v>45</v>
      </c>
      <c r="S8" s="3" t="s">
        <v>45</v>
      </c>
      <c r="T8" s="3" t="s">
        <v>45</v>
      </c>
      <c r="U8" s="3" t="s">
        <v>45</v>
      </c>
      <c r="V8" s="3" t="s">
        <v>850</v>
      </c>
      <c r="W8" s="3" t="s">
        <v>851</v>
      </c>
      <c r="X8" s="3" t="s">
        <v>163</v>
      </c>
      <c r="Y8" s="3" t="s">
        <v>64</v>
      </c>
      <c r="Z8" s="3" t="s">
        <v>852</v>
      </c>
      <c r="AA8" s="3" t="s">
        <v>66</v>
      </c>
      <c r="AB8" s="3" t="s">
        <v>66</v>
      </c>
      <c r="AC8" s="3" t="s">
        <v>853</v>
      </c>
      <c r="AD8" s="3">
        <f>AC8-AC6</f>
        <v>-1607812</v>
      </c>
      <c r="AE8" s="3" t="s">
        <v>854</v>
      </c>
      <c r="AF8" s="3" t="s">
        <v>45</v>
      </c>
      <c r="AG8" s="3" t="s">
        <v>69</v>
      </c>
      <c r="AH8" s="3" t="s">
        <v>128</v>
      </c>
      <c r="AI8" s="3" t="s">
        <v>45</v>
      </c>
      <c r="AJ8" s="3" t="s">
        <v>45</v>
      </c>
      <c r="AK8" s="3" t="s">
        <v>45</v>
      </c>
      <c r="AL8" s="3" t="s">
        <v>45</v>
      </c>
      <c r="AM8" s="3" t="s">
        <v>45</v>
      </c>
      <c r="AN8" s="3" t="s">
        <v>45</v>
      </c>
      <c r="AO8" s="3" t="s">
        <v>66</v>
      </c>
      <c r="AP8" s="3" t="s">
        <v>66</v>
      </c>
      <c r="AQ8" s="3" t="s">
        <v>66</v>
      </c>
      <c r="AR8" s="3" t="s">
        <v>855</v>
      </c>
      <c r="AS8" s="3" t="s">
        <v>856</v>
      </c>
      <c r="AT8" s="3" t="s">
        <v>75</v>
      </c>
      <c r="AU8" s="3" t="s">
        <v>815</v>
      </c>
      <c r="AV8" s="3" t="s">
        <v>801</v>
      </c>
      <c r="AW8" s="3" t="s">
        <v>180</v>
      </c>
      <c r="AX8" s="3" t="s">
        <v>171</v>
      </c>
      <c r="AY8" s="3" t="s">
        <v>171</v>
      </c>
      <c r="AZ8" s="3" t="s">
        <v>172</v>
      </c>
      <c r="BA8" s="3" t="s">
        <v>172</v>
      </c>
    </row>
    <row r="9" spans="1:53" ht="20.25" customHeight="1" x14ac:dyDescent="0.25">
      <c r="A9" s="3" t="s">
        <v>4370</v>
      </c>
      <c r="B9" s="3" t="s">
        <v>639</v>
      </c>
      <c r="C9" s="5">
        <v>500</v>
      </c>
      <c r="D9" s="4"/>
      <c r="E9" s="3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</row>
    <row r="10" spans="1:53" ht="20.25" customHeight="1" x14ac:dyDescent="0.25">
      <c r="A10" s="3" t="s">
        <v>819</v>
      </c>
      <c r="B10" s="3" t="s">
        <v>639</v>
      </c>
      <c r="C10" s="5">
        <v>500</v>
      </c>
      <c r="D10" s="4" t="s">
        <v>181</v>
      </c>
      <c r="E10" s="3" t="s">
        <v>2592</v>
      </c>
      <c r="F10" s="4" t="s">
        <v>154</v>
      </c>
      <c r="G10" s="3" t="s">
        <v>820</v>
      </c>
      <c r="H10" s="3" t="s">
        <v>785</v>
      </c>
      <c r="I10" s="3" t="s">
        <v>51</v>
      </c>
      <c r="J10" s="3" t="s">
        <v>786</v>
      </c>
      <c r="K10" s="3" t="s">
        <v>821</v>
      </c>
      <c r="L10" s="3" t="s">
        <v>826</v>
      </c>
      <c r="M10" s="3" t="s">
        <v>822</v>
      </c>
      <c r="N10" s="3" t="s">
        <v>823</v>
      </c>
      <c r="O10" s="3" t="s">
        <v>824</v>
      </c>
      <c r="P10" s="3" t="s">
        <v>785</v>
      </c>
      <c r="Q10" s="3" t="s">
        <v>639</v>
      </c>
      <c r="R10" s="3" t="s">
        <v>51</v>
      </c>
      <c r="S10" s="3" t="s">
        <v>786</v>
      </c>
      <c r="T10" s="3" t="s">
        <v>825</v>
      </c>
      <c r="U10" s="3" t="s">
        <v>54</v>
      </c>
      <c r="V10" s="3" t="s">
        <v>827</v>
      </c>
      <c r="W10" s="3" t="s">
        <v>828</v>
      </c>
      <c r="X10" s="3" t="s">
        <v>829</v>
      </c>
      <c r="Y10" s="3" t="s">
        <v>164</v>
      </c>
      <c r="Z10" s="3" t="s">
        <v>830</v>
      </c>
      <c r="AA10" s="3" t="s">
        <v>66</v>
      </c>
      <c r="AB10" s="3" t="s">
        <v>66</v>
      </c>
      <c r="AC10" s="3" t="s">
        <v>831</v>
      </c>
      <c r="AD10" s="3">
        <f>AC10-AC8</f>
        <v>-363999621</v>
      </c>
      <c r="AE10" s="3" t="s">
        <v>45</v>
      </c>
      <c r="AF10" s="3" t="s">
        <v>45</v>
      </c>
      <c r="AG10" s="3" t="s">
        <v>69</v>
      </c>
      <c r="AH10" s="3" t="s">
        <v>128</v>
      </c>
      <c r="AI10" s="3" t="s">
        <v>45</v>
      </c>
      <c r="AJ10" s="3" t="s">
        <v>45</v>
      </c>
      <c r="AK10" s="3" t="s">
        <v>45</v>
      </c>
      <c r="AL10" s="3" t="s">
        <v>45</v>
      </c>
      <c r="AM10" s="3" t="s">
        <v>45</v>
      </c>
      <c r="AN10" s="3" t="s">
        <v>45</v>
      </c>
      <c r="AO10" s="3" t="s">
        <v>66</v>
      </c>
      <c r="AP10" s="3" t="s">
        <v>66</v>
      </c>
      <c r="AQ10" s="3" t="s">
        <v>66</v>
      </c>
      <c r="AR10" s="3" t="s">
        <v>832</v>
      </c>
      <c r="AS10" s="3" t="s">
        <v>833</v>
      </c>
      <c r="AT10" s="3" t="s">
        <v>75</v>
      </c>
      <c r="AU10" s="3" t="s">
        <v>815</v>
      </c>
      <c r="AV10" s="3" t="s">
        <v>834</v>
      </c>
      <c r="AW10" s="3" t="s">
        <v>77</v>
      </c>
      <c r="AX10" s="3" t="s">
        <v>835</v>
      </c>
      <c r="AY10" s="3" t="s">
        <v>835</v>
      </c>
      <c r="AZ10" s="3" t="s">
        <v>836</v>
      </c>
      <c r="BA10" s="3" t="s">
        <v>836</v>
      </c>
    </row>
    <row r="11" spans="1:53" ht="20.25" customHeight="1" x14ac:dyDescent="0.25">
      <c r="A11" s="3" t="s">
        <v>4299</v>
      </c>
      <c r="B11" s="3" t="s">
        <v>639</v>
      </c>
      <c r="C11" s="5">
        <v>400</v>
      </c>
      <c r="D11" s="4" t="s">
        <v>170</v>
      </c>
      <c r="E11" s="3" t="s">
        <v>2595</v>
      </c>
      <c r="F11" s="4" t="s">
        <v>414</v>
      </c>
      <c r="G11" s="3" t="s">
        <v>905</v>
      </c>
      <c r="H11" s="3" t="s">
        <v>638</v>
      </c>
      <c r="I11" s="3" t="s">
        <v>51</v>
      </c>
      <c r="J11" s="3" t="s">
        <v>640</v>
      </c>
      <c r="K11" s="3" t="s">
        <v>906</v>
      </c>
      <c r="L11" s="3" t="s">
        <v>909</v>
      </c>
      <c r="M11" s="3" t="s">
        <v>907</v>
      </c>
      <c r="N11" s="3" t="s">
        <v>908</v>
      </c>
      <c r="O11" s="3" t="s">
        <v>45</v>
      </c>
      <c r="P11" s="3" t="s">
        <v>45</v>
      </c>
      <c r="Q11" s="3" t="s">
        <v>45</v>
      </c>
      <c r="R11" s="3" t="s">
        <v>45</v>
      </c>
      <c r="S11" s="3" t="s">
        <v>45</v>
      </c>
      <c r="T11" s="3" t="s">
        <v>45</v>
      </c>
      <c r="U11" s="3" t="s">
        <v>45</v>
      </c>
      <c r="V11" s="3" t="s">
        <v>910</v>
      </c>
      <c r="W11" s="3" t="s">
        <v>911</v>
      </c>
      <c r="X11" s="3" t="s">
        <v>163</v>
      </c>
      <c r="Y11" s="3" t="s">
        <v>64</v>
      </c>
      <c r="Z11" s="3" t="s">
        <v>912</v>
      </c>
      <c r="AA11" s="3" t="s">
        <v>66</v>
      </c>
      <c r="AB11" s="3" t="s">
        <v>66</v>
      </c>
      <c r="AC11" s="3" t="s">
        <v>913</v>
      </c>
      <c r="AD11" s="3">
        <f t="shared" ref="AD11:AD16" si="0">AC11-AC10</f>
        <v>-529181006</v>
      </c>
      <c r="AE11" s="3" t="s">
        <v>914</v>
      </c>
      <c r="AF11" s="3" t="s">
        <v>45</v>
      </c>
      <c r="AG11" s="3" t="s">
        <v>69</v>
      </c>
      <c r="AH11" s="3" t="s">
        <v>128</v>
      </c>
      <c r="AI11" s="3" t="s">
        <v>45</v>
      </c>
      <c r="AJ11" s="3" t="s">
        <v>45</v>
      </c>
      <c r="AK11" s="3" t="s">
        <v>45</v>
      </c>
      <c r="AL11" s="3" t="s">
        <v>45</v>
      </c>
      <c r="AM11" s="3" t="s">
        <v>45</v>
      </c>
      <c r="AN11" s="3" t="s">
        <v>45</v>
      </c>
      <c r="AO11" s="3" t="s">
        <v>66</v>
      </c>
      <c r="AP11" s="3" t="s">
        <v>66</v>
      </c>
      <c r="AQ11" s="3" t="s">
        <v>66</v>
      </c>
      <c r="AR11" s="3" t="s">
        <v>915</v>
      </c>
      <c r="AS11" s="3" t="s">
        <v>916</v>
      </c>
      <c r="AT11" s="3" t="s">
        <v>75</v>
      </c>
      <c r="AU11" s="3" t="s">
        <v>894</v>
      </c>
      <c r="AV11" s="3" t="s">
        <v>917</v>
      </c>
      <c r="AW11" s="3" t="s">
        <v>77</v>
      </c>
      <c r="AX11" s="3" t="s">
        <v>171</v>
      </c>
      <c r="AY11" s="3" t="s">
        <v>171</v>
      </c>
      <c r="AZ11" s="3" t="s">
        <v>172</v>
      </c>
      <c r="BA11" s="3" t="s">
        <v>172</v>
      </c>
    </row>
    <row r="12" spans="1:53" ht="20.25" customHeight="1" x14ac:dyDescent="0.25">
      <c r="A12" s="3" t="s">
        <v>981</v>
      </c>
      <c r="B12" s="3" t="s">
        <v>639</v>
      </c>
      <c r="C12" s="5">
        <v>300</v>
      </c>
      <c r="D12" s="4" t="s">
        <v>999</v>
      </c>
      <c r="E12" s="3" t="s">
        <v>2598</v>
      </c>
      <c r="F12" s="4" t="s">
        <v>634</v>
      </c>
      <c r="G12" s="3" t="s">
        <v>982</v>
      </c>
      <c r="H12" s="3" t="s">
        <v>983</v>
      </c>
      <c r="I12" s="3" t="s">
        <v>51</v>
      </c>
      <c r="J12" s="3" t="s">
        <v>984</v>
      </c>
      <c r="K12" s="3" t="s">
        <v>45</v>
      </c>
      <c r="L12" s="3" t="s">
        <v>988</v>
      </c>
      <c r="M12" s="3" t="s">
        <v>985</v>
      </c>
      <c r="N12" s="3" t="s">
        <v>45</v>
      </c>
      <c r="O12" s="3" t="s">
        <v>986</v>
      </c>
      <c r="P12" s="3" t="s">
        <v>983</v>
      </c>
      <c r="Q12" s="3" t="s">
        <v>639</v>
      </c>
      <c r="R12" s="3" t="s">
        <v>51</v>
      </c>
      <c r="S12" s="3" t="s">
        <v>984</v>
      </c>
      <c r="T12" s="3" t="s">
        <v>987</v>
      </c>
      <c r="U12" s="3" t="s">
        <v>54</v>
      </c>
      <c r="V12" s="3" t="s">
        <v>989</v>
      </c>
      <c r="W12" s="3" t="s">
        <v>990</v>
      </c>
      <c r="X12" s="3" t="s">
        <v>991</v>
      </c>
      <c r="Y12" s="3" t="s">
        <v>164</v>
      </c>
      <c r="Z12" s="3" t="s">
        <v>992</v>
      </c>
      <c r="AA12" s="3" t="s">
        <v>66</v>
      </c>
      <c r="AB12" s="3" t="s">
        <v>66</v>
      </c>
      <c r="AC12" s="3" t="s">
        <v>993</v>
      </c>
      <c r="AD12" s="3">
        <f t="shared" si="0"/>
        <v>53610531</v>
      </c>
      <c r="AE12" s="3" t="s">
        <v>45</v>
      </c>
      <c r="AF12" s="3" t="s">
        <v>45</v>
      </c>
      <c r="AG12" s="3" t="s">
        <v>127</v>
      </c>
      <c r="AH12" s="3" t="s">
        <v>128</v>
      </c>
      <c r="AI12" s="3" t="s">
        <v>45</v>
      </c>
      <c r="AJ12" s="3" t="s">
        <v>45</v>
      </c>
      <c r="AK12" s="3" t="s">
        <v>994</v>
      </c>
      <c r="AL12" s="3" t="s">
        <v>995</v>
      </c>
      <c r="AM12" s="3" t="s">
        <v>994</v>
      </c>
      <c r="AN12" s="3" t="s">
        <v>995</v>
      </c>
      <c r="AO12" s="3" t="s">
        <v>174</v>
      </c>
      <c r="AP12" s="3" t="s">
        <v>66</v>
      </c>
      <c r="AQ12" s="3" t="s">
        <v>66</v>
      </c>
      <c r="AR12" s="3" t="s">
        <v>996</v>
      </c>
      <c r="AS12" s="3" t="s">
        <v>997</v>
      </c>
      <c r="AT12" s="3" t="s">
        <v>75</v>
      </c>
      <c r="AU12" s="3" t="s">
        <v>998</v>
      </c>
      <c r="AV12" s="3" t="s">
        <v>585</v>
      </c>
      <c r="AW12" s="3" t="s">
        <v>77</v>
      </c>
      <c r="AX12" s="3" t="s">
        <v>1000</v>
      </c>
      <c r="AY12" s="3" t="s">
        <v>1000</v>
      </c>
      <c r="AZ12" s="3" t="s">
        <v>1001</v>
      </c>
      <c r="BA12" s="3" t="s">
        <v>1001</v>
      </c>
    </row>
    <row r="13" spans="1:53" ht="20.25" customHeight="1" x14ac:dyDescent="0.25">
      <c r="A13" s="3" t="s">
        <v>4318</v>
      </c>
      <c r="B13" s="3" t="s">
        <v>639</v>
      </c>
      <c r="C13" s="5">
        <v>300</v>
      </c>
      <c r="D13" s="4" t="s">
        <v>291</v>
      </c>
      <c r="E13" s="3" t="s">
        <v>2600</v>
      </c>
      <c r="F13" s="4" t="s">
        <v>1013</v>
      </c>
      <c r="G13" s="3" t="s">
        <v>1014</v>
      </c>
      <c r="H13" s="3" t="s">
        <v>638</v>
      </c>
      <c r="I13" s="3" t="s">
        <v>51</v>
      </c>
      <c r="J13" s="3" t="s">
        <v>640</v>
      </c>
      <c r="K13" s="3" t="s">
        <v>1015</v>
      </c>
      <c r="L13" s="3" t="s">
        <v>45</v>
      </c>
      <c r="M13" s="3" t="s">
        <v>1016</v>
      </c>
      <c r="N13" s="3" t="s">
        <v>1017</v>
      </c>
      <c r="O13" s="3" t="s">
        <v>45</v>
      </c>
      <c r="P13" s="3" t="s">
        <v>45</v>
      </c>
      <c r="Q13" s="3" t="s">
        <v>45</v>
      </c>
      <c r="R13" s="3" t="s">
        <v>45</v>
      </c>
      <c r="S13" s="3" t="s">
        <v>45</v>
      </c>
      <c r="T13" s="3" t="s">
        <v>45</v>
      </c>
      <c r="U13" s="3" t="s">
        <v>45</v>
      </c>
      <c r="V13" s="3" t="s">
        <v>1018</v>
      </c>
      <c r="W13" s="3" t="s">
        <v>1019</v>
      </c>
      <c r="X13" s="3" t="s">
        <v>285</v>
      </c>
      <c r="Y13" s="3" t="s">
        <v>164</v>
      </c>
      <c r="Z13" s="3" t="s">
        <v>1020</v>
      </c>
      <c r="AA13" s="3" t="s">
        <v>66</v>
      </c>
      <c r="AB13" s="3" t="s">
        <v>66</v>
      </c>
      <c r="AC13" s="3" t="s">
        <v>1021</v>
      </c>
      <c r="AD13" s="3">
        <f t="shared" si="0"/>
        <v>10834357</v>
      </c>
      <c r="AE13" s="3" t="s">
        <v>1022</v>
      </c>
      <c r="AF13" s="3" t="s">
        <v>45</v>
      </c>
      <c r="AG13" s="3" t="s">
        <v>69</v>
      </c>
      <c r="AH13" s="3" t="s">
        <v>128</v>
      </c>
      <c r="AI13" s="3" t="s">
        <v>45</v>
      </c>
      <c r="AJ13" s="3" t="s">
        <v>45</v>
      </c>
      <c r="AK13" s="3" t="s">
        <v>45</v>
      </c>
      <c r="AL13" s="3" t="s">
        <v>45</v>
      </c>
      <c r="AM13" s="3" t="s">
        <v>45</v>
      </c>
      <c r="AN13" s="3" t="s">
        <v>45</v>
      </c>
      <c r="AO13" s="3" t="s">
        <v>66</v>
      </c>
      <c r="AP13" s="3" t="s">
        <v>66</v>
      </c>
      <c r="AQ13" s="3" t="s">
        <v>66</v>
      </c>
      <c r="AR13" s="3" t="s">
        <v>1023</v>
      </c>
      <c r="AS13" s="3" t="s">
        <v>1024</v>
      </c>
      <c r="AT13" s="3" t="s">
        <v>75</v>
      </c>
      <c r="AU13" s="3" t="s">
        <v>998</v>
      </c>
      <c r="AV13" s="3" t="s">
        <v>169</v>
      </c>
      <c r="AW13" s="3" t="s">
        <v>180</v>
      </c>
      <c r="AX13" s="3" t="s">
        <v>1025</v>
      </c>
      <c r="AY13" s="3" t="s">
        <v>1025</v>
      </c>
      <c r="AZ13" s="3" t="s">
        <v>293</v>
      </c>
      <c r="BA13" s="3" t="s">
        <v>293</v>
      </c>
    </row>
    <row r="14" spans="1:53" ht="20.25" customHeight="1" x14ac:dyDescent="0.25">
      <c r="A14" s="3" t="s">
        <v>4269</v>
      </c>
      <c r="B14" s="3" t="s">
        <v>639</v>
      </c>
      <c r="C14" s="5">
        <v>300</v>
      </c>
      <c r="D14" s="4" t="s">
        <v>1065</v>
      </c>
      <c r="E14" s="3" t="s">
        <v>2603</v>
      </c>
      <c r="F14" s="4" t="s">
        <v>859</v>
      </c>
      <c r="G14" s="3" t="s">
        <v>1055</v>
      </c>
      <c r="H14" s="3" t="s">
        <v>638</v>
      </c>
      <c r="I14" s="3" t="s">
        <v>51</v>
      </c>
      <c r="J14" s="3" t="s">
        <v>640</v>
      </c>
      <c r="K14" s="3" t="s">
        <v>1056</v>
      </c>
      <c r="L14" s="3" t="s">
        <v>45</v>
      </c>
      <c r="M14" s="3" t="s">
        <v>1057</v>
      </c>
      <c r="N14" s="3" t="s">
        <v>1058</v>
      </c>
      <c r="O14" s="3" t="s">
        <v>45</v>
      </c>
      <c r="P14" s="3" t="s">
        <v>45</v>
      </c>
      <c r="Q14" s="3" t="s">
        <v>45</v>
      </c>
      <c r="R14" s="3" t="s">
        <v>45</v>
      </c>
      <c r="S14" s="3" t="s">
        <v>45</v>
      </c>
      <c r="T14" s="3" t="s">
        <v>45</v>
      </c>
      <c r="U14" s="3" t="s">
        <v>45</v>
      </c>
      <c r="V14" s="3" t="s">
        <v>1059</v>
      </c>
      <c r="W14" s="3" t="s">
        <v>1060</v>
      </c>
      <c r="X14" s="3" t="s">
        <v>1061</v>
      </c>
      <c r="Y14" s="3" t="s">
        <v>45</v>
      </c>
      <c r="Z14" s="3" t="s">
        <v>1062</v>
      </c>
      <c r="AA14" s="3" t="s">
        <v>66</v>
      </c>
      <c r="AB14" s="3" t="s">
        <v>66</v>
      </c>
      <c r="AC14" s="3" t="s">
        <v>1063</v>
      </c>
      <c r="AD14" s="3">
        <f t="shared" si="0"/>
        <v>477570651</v>
      </c>
      <c r="AE14" s="3" t="s">
        <v>45</v>
      </c>
      <c r="AF14" s="3" t="s">
        <v>45</v>
      </c>
      <c r="AG14" s="3" t="s">
        <v>69</v>
      </c>
      <c r="AH14" s="3" t="s">
        <v>97</v>
      </c>
      <c r="AI14" s="3" t="s">
        <v>45</v>
      </c>
      <c r="AJ14" s="3" t="s">
        <v>45</v>
      </c>
      <c r="AK14" s="3" t="s">
        <v>1054</v>
      </c>
      <c r="AL14" s="3" t="s">
        <v>1064</v>
      </c>
      <c r="AM14" s="3" t="s">
        <v>1054</v>
      </c>
      <c r="AN14" s="3" t="s">
        <v>1064</v>
      </c>
      <c r="AO14" s="3" t="s">
        <v>66</v>
      </c>
      <c r="AP14" s="3" t="s">
        <v>66</v>
      </c>
      <c r="AQ14" s="3" t="s">
        <v>66</v>
      </c>
      <c r="AR14" s="3" t="s">
        <v>45</v>
      </c>
      <c r="AS14" s="3" t="s">
        <v>45</v>
      </c>
      <c r="AT14" s="3" t="s">
        <v>45</v>
      </c>
      <c r="AU14" s="3" t="s">
        <v>45</v>
      </c>
      <c r="AV14" s="3" t="s">
        <v>45</v>
      </c>
      <c r="AW14" s="3" t="s">
        <v>77</v>
      </c>
      <c r="AX14" s="3" t="s">
        <v>1066</v>
      </c>
      <c r="AY14" s="3" t="s">
        <v>1066</v>
      </c>
      <c r="AZ14" s="3" t="s">
        <v>1067</v>
      </c>
      <c r="BA14" s="3" t="s">
        <v>1067</v>
      </c>
    </row>
    <row r="15" spans="1:53" ht="20.25" customHeight="1" x14ac:dyDescent="0.25">
      <c r="A15" s="3" t="s">
        <v>4258</v>
      </c>
      <c r="B15" s="3" t="s">
        <v>639</v>
      </c>
      <c r="C15" s="5">
        <v>280</v>
      </c>
      <c r="D15" s="4" t="s">
        <v>974</v>
      </c>
      <c r="E15" s="3" t="s">
        <v>2604</v>
      </c>
      <c r="F15" s="4" t="s">
        <v>631</v>
      </c>
      <c r="G15" s="3" t="s">
        <v>1080</v>
      </c>
      <c r="H15" s="3" t="s">
        <v>717</v>
      </c>
      <c r="I15" s="3" t="s">
        <v>51</v>
      </c>
      <c r="J15" s="3" t="s">
        <v>718</v>
      </c>
      <c r="K15" s="3" t="s">
        <v>1081</v>
      </c>
      <c r="L15" s="3" t="s">
        <v>45</v>
      </c>
      <c r="M15" s="3" t="s">
        <v>1082</v>
      </c>
      <c r="N15" s="3" t="s">
        <v>1083</v>
      </c>
      <c r="O15" s="3" t="s">
        <v>1084</v>
      </c>
      <c r="P15" s="3" t="s">
        <v>717</v>
      </c>
      <c r="Q15" s="3" t="s">
        <v>639</v>
      </c>
      <c r="R15" s="3" t="s">
        <v>51</v>
      </c>
      <c r="S15" s="3" t="s">
        <v>718</v>
      </c>
      <c r="T15" s="3" t="s">
        <v>1085</v>
      </c>
      <c r="U15" s="3" t="s">
        <v>54</v>
      </c>
      <c r="V15" s="3" t="s">
        <v>1086</v>
      </c>
      <c r="W15" s="3" t="s">
        <v>1087</v>
      </c>
      <c r="X15" s="3" t="s">
        <v>1088</v>
      </c>
      <c r="Y15" s="3" t="s">
        <v>45</v>
      </c>
      <c r="Z15" s="3" t="s">
        <v>1089</v>
      </c>
      <c r="AA15" s="3" t="s">
        <v>66</v>
      </c>
      <c r="AB15" s="3" t="s">
        <v>66</v>
      </c>
      <c r="AC15" s="3" t="s">
        <v>1090</v>
      </c>
      <c r="AD15" s="3">
        <f t="shared" si="0"/>
        <v>-608902620</v>
      </c>
      <c r="AE15" s="3" t="s">
        <v>1091</v>
      </c>
      <c r="AF15" s="3" t="s">
        <v>45</v>
      </c>
      <c r="AG15" s="3" t="s">
        <v>69</v>
      </c>
      <c r="AH15" s="3" t="s">
        <v>97</v>
      </c>
      <c r="AI15" s="3" t="s">
        <v>45</v>
      </c>
      <c r="AJ15" s="3" t="s">
        <v>45</v>
      </c>
      <c r="AK15" s="3" t="s">
        <v>1092</v>
      </c>
      <c r="AL15" s="3" t="s">
        <v>1093</v>
      </c>
      <c r="AM15" s="3" t="s">
        <v>1079</v>
      </c>
      <c r="AN15" s="3" t="s">
        <v>1094</v>
      </c>
      <c r="AO15" s="3" t="s">
        <v>174</v>
      </c>
      <c r="AP15" s="3" t="s">
        <v>66</v>
      </c>
      <c r="AQ15" s="3" t="s">
        <v>66</v>
      </c>
      <c r="AR15" s="3" t="s">
        <v>45</v>
      </c>
      <c r="AS15" s="3" t="s">
        <v>45</v>
      </c>
      <c r="AT15" s="3" t="s">
        <v>45</v>
      </c>
      <c r="AU15" s="3" t="s">
        <v>45</v>
      </c>
      <c r="AV15" s="3" t="s">
        <v>45</v>
      </c>
      <c r="AW15" s="3" t="s">
        <v>77</v>
      </c>
      <c r="AX15" s="3" t="s">
        <v>1095</v>
      </c>
      <c r="AY15" s="3" t="s">
        <v>1096</v>
      </c>
      <c r="AZ15" s="3" t="s">
        <v>975</v>
      </c>
      <c r="BA15" s="3" t="s">
        <v>1097</v>
      </c>
    </row>
    <row r="16" spans="1:53" ht="20.25" customHeight="1" x14ac:dyDescent="0.25">
      <c r="A16" s="3" t="s">
        <v>1101</v>
      </c>
      <c r="B16" s="3" t="s">
        <v>639</v>
      </c>
      <c r="C16" s="5">
        <v>273</v>
      </c>
      <c r="D16" s="4" t="s">
        <v>1076</v>
      </c>
      <c r="E16" s="3" t="s">
        <v>2605</v>
      </c>
      <c r="F16" s="4" t="s">
        <v>1100</v>
      </c>
      <c r="G16" s="3" t="s">
        <v>1102</v>
      </c>
      <c r="H16" s="3" t="s">
        <v>638</v>
      </c>
      <c r="I16" s="3" t="s">
        <v>51</v>
      </c>
      <c r="J16" s="3" t="s">
        <v>640</v>
      </c>
      <c r="K16" s="3" t="s">
        <v>1103</v>
      </c>
      <c r="L16" s="3" t="s">
        <v>1105</v>
      </c>
      <c r="M16" s="3" t="s">
        <v>1104</v>
      </c>
      <c r="N16" s="3" t="s">
        <v>45</v>
      </c>
      <c r="O16" s="3" t="s">
        <v>45</v>
      </c>
      <c r="P16" s="3" t="s">
        <v>45</v>
      </c>
      <c r="Q16" s="3" t="s">
        <v>45</v>
      </c>
      <c r="R16" s="3" t="s">
        <v>45</v>
      </c>
      <c r="S16" s="3" t="s">
        <v>45</v>
      </c>
      <c r="T16" s="3" t="s">
        <v>45</v>
      </c>
      <c r="U16" s="3" t="s">
        <v>45</v>
      </c>
      <c r="V16" s="3" t="s">
        <v>1106</v>
      </c>
      <c r="W16" s="3" t="s">
        <v>1107</v>
      </c>
      <c r="X16" s="3" t="s">
        <v>1072</v>
      </c>
      <c r="Y16" s="3" t="s">
        <v>45</v>
      </c>
      <c r="Z16" s="3" t="s">
        <v>1108</v>
      </c>
      <c r="AA16" s="3" t="s">
        <v>66</v>
      </c>
      <c r="AB16" s="3" t="s">
        <v>66</v>
      </c>
      <c r="AC16" s="3" t="s">
        <v>1109</v>
      </c>
      <c r="AD16" s="3">
        <f t="shared" si="0"/>
        <v>-4111109</v>
      </c>
      <c r="AE16" s="3" t="s">
        <v>45</v>
      </c>
      <c r="AF16" s="3" t="s">
        <v>45</v>
      </c>
      <c r="AG16" s="3" t="s">
        <v>69</v>
      </c>
      <c r="AH16" s="3" t="s">
        <v>97</v>
      </c>
      <c r="AI16" s="3" t="s">
        <v>45</v>
      </c>
      <c r="AJ16" s="3" t="s">
        <v>45</v>
      </c>
      <c r="AK16" s="3" t="s">
        <v>1110</v>
      </c>
      <c r="AL16" s="3" t="s">
        <v>1111</v>
      </c>
      <c r="AM16" s="3" t="s">
        <v>1101</v>
      </c>
      <c r="AN16" s="3" t="s">
        <v>1112</v>
      </c>
      <c r="AO16" s="3" t="s">
        <v>66</v>
      </c>
      <c r="AP16" s="3" t="s">
        <v>66</v>
      </c>
      <c r="AQ16" s="3" t="s">
        <v>66</v>
      </c>
      <c r="AR16" s="3" t="s">
        <v>45</v>
      </c>
      <c r="AS16" s="3" t="s">
        <v>45</v>
      </c>
      <c r="AT16" s="3" t="s">
        <v>45</v>
      </c>
      <c r="AU16" s="3" t="s">
        <v>45</v>
      </c>
      <c r="AV16" s="3" t="s">
        <v>45</v>
      </c>
      <c r="AW16" s="3" t="s">
        <v>77</v>
      </c>
      <c r="AX16" s="3" t="s">
        <v>1077</v>
      </c>
      <c r="AY16" s="3" t="s">
        <v>1077</v>
      </c>
      <c r="AZ16" s="3" t="s">
        <v>1078</v>
      </c>
      <c r="BA16" s="3" t="s">
        <v>1078</v>
      </c>
    </row>
    <row r="17" spans="1:53" ht="20.25" customHeight="1" x14ac:dyDescent="0.25">
      <c r="A17" s="3" t="s">
        <v>4371</v>
      </c>
      <c r="B17" s="3" t="s">
        <v>639</v>
      </c>
      <c r="C17" s="5">
        <v>250</v>
      </c>
      <c r="D17" s="4"/>
      <c r="E17" s="3"/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ht="20.25" customHeight="1" x14ac:dyDescent="0.25">
      <c r="A18" s="3" t="s">
        <v>1162</v>
      </c>
      <c r="B18" s="3" t="s">
        <v>639</v>
      </c>
      <c r="C18" s="5">
        <v>250</v>
      </c>
      <c r="D18" s="4" t="s">
        <v>329</v>
      </c>
      <c r="E18" s="3" t="s">
        <v>2609</v>
      </c>
      <c r="F18" s="4" t="s">
        <v>1161</v>
      </c>
      <c r="G18" s="3" t="s">
        <v>1163</v>
      </c>
      <c r="H18" s="3" t="s">
        <v>717</v>
      </c>
      <c r="I18" s="3" t="s">
        <v>51</v>
      </c>
      <c r="J18" s="3" t="s">
        <v>718</v>
      </c>
      <c r="K18" s="3" t="s">
        <v>1164</v>
      </c>
      <c r="L18" s="3" t="s">
        <v>1169</v>
      </c>
      <c r="M18" s="3" t="s">
        <v>1165</v>
      </c>
      <c r="N18" s="3" t="s">
        <v>1166</v>
      </c>
      <c r="O18" s="3" t="s">
        <v>1167</v>
      </c>
      <c r="P18" s="3" t="s">
        <v>717</v>
      </c>
      <c r="Q18" s="3" t="s">
        <v>639</v>
      </c>
      <c r="R18" s="3" t="s">
        <v>51</v>
      </c>
      <c r="S18" s="3" t="s">
        <v>718</v>
      </c>
      <c r="T18" s="3" t="s">
        <v>1168</v>
      </c>
      <c r="U18" s="3" t="s">
        <v>54</v>
      </c>
      <c r="V18" s="3" t="s">
        <v>1170</v>
      </c>
      <c r="W18" s="3" t="s">
        <v>1171</v>
      </c>
      <c r="X18" s="3" t="s">
        <v>325</v>
      </c>
      <c r="Y18" s="3" t="s">
        <v>45</v>
      </c>
      <c r="Z18" s="3" t="s">
        <v>1172</v>
      </c>
      <c r="AA18" s="3" t="s">
        <v>66</v>
      </c>
      <c r="AB18" s="3" t="s">
        <v>66</v>
      </c>
      <c r="AC18" s="3" t="s">
        <v>1173</v>
      </c>
      <c r="AD18" s="3">
        <f>AC18-AC16</f>
        <v>37436116</v>
      </c>
      <c r="AE18" s="3" t="s">
        <v>1174</v>
      </c>
      <c r="AF18" s="3" t="s">
        <v>45</v>
      </c>
      <c r="AG18" s="3" t="s">
        <v>69</v>
      </c>
      <c r="AH18" s="3" t="s">
        <v>97</v>
      </c>
      <c r="AI18" s="3" t="s">
        <v>45</v>
      </c>
      <c r="AJ18" s="3" t="s">
        <v>45</v>
      </c>
      <c r="AK18" s="3" t="s">
        <v>1162</v>
      </c>
      <c r="AL18" s="3" t="s">
        <v>1175</v>
      </c>
      <c r="AM18" s="3" t="s">
        <v>1162</v>
      </c>
      <c r="AN18" s="3" t="s">
        <v>1175</v>
      </c>
      <c r="AO18" s="3" t="s">
        <v>174</v>
      </c>
      <c r="AP18" s="3" t="s">
        <v>66</v>
      </c>
      <c r="AQ18" s="3" t="s">
        <v>66</v>
      </c>
      <c r="AR18" s="3" t="s">
        <v>1176</v>
      </c>
      <c r="AS18" s="3" t="s">
        <v>45</v>
      </c>
      <c r="AT18" s="3" t="s">
        <v>45</v>
      </c>
      <c r="AU18" s="3" t="s">
        <v>45</v>
      </c>
      <c r="AV18" s="3" t="s">
        <v>45</v>
      </c>
      <c r="AW18" s="3" t="s">
        <v>77</v>
      </c>
      <c r="AX18" s="3" t="s">
        <v>330</v>
      </c>
      <c r="AY18" s="3" t="s">
        <v>330</v>
      </c>
      <c r="AZ18" s="3" t="s">
        <v>331</v>
      </c>
      <c r="BA18" s="3" t="s">
        <v>331</v>
      </c>
    </row>
    <row r="19" spans="1:53" ht="20.25" customHeight="1" x14ac:dyDescent="0.25">
      <c r="A19" s="3" t="s">
        <v>1178</v>
      </c>
      <c r="B19" s="3" t="s">
        <v>639</v>
      </c>
      <c r="C19" s="5">
        <v>250</v>
      </c>
      <c r="D19" s="4" t="s">
        <v>630</v>
      </c>
      <c r="E19" s="3" t="s">
        <v>2610</v>
      </c>
      <c r="F19" s="4" t="s">
        <v>154</v>
      </c>
      <c r="G19" s="3" t="s">
        <v>1179</v>
      </c>
      <c r="H19" s="3" t="s">
        <v>785</v>
      </c>
      <c r="I19" s="3" t="s">
        <v>51</v>
      </c>
      <c r="J19" s="3" t="s">
        <v>786</v>
      </c>
      <c r="K19" s="3" t="s">
        <v>1180</v>
      </c>
      <c r="L19" s="3" t="s">
        <v>1184</v>
      </c>
      <c r="M19" s="3" t="s">
        <v>1181</v>
      </c>
      <c r="N19" s="3" t="s">
        <v>45</v>
      </c>
      <c r="O19" s="3" t="s">
        <v>1182</v>
      </c>
      <c r="P19" s="3" t="s">
        <v>49</v>
      </c>
      <c r="Q19" s="3" t="s">
        <v>639</v>
      </c>
      <c r="R19" s="3" t="s">
        <v>51</v>
      </c>
      <c r="S19" s="3" t="s">
        <v>504</v>
      </c>
      <c r="T19" s="3" t="s">
        <v>1183</v>
      </c>
      <c r="U19" s="3" t="s">
        <v>54</v>
      </c>
      <c r="V19" s="3" t="s">
        <v>1185</v>
      </c>
      <c r="W19" s="3" t="s">
        <v>1186</v>
      </c>
      <c r="X19" s="3" t="s">
        <v>534</v>
      </c>
      <c r="Y19" s="3" t="s">
        <v>64</v>
      </c>
      <c r="Z19" s="3" t="s">
        <v>1187</v>
      </c>
      <c r="AA19" s="3" t="s">
        <v>66</v>
      </c>
      <c r="AB19" s="3" t="s">
        <v>66</v>
      </c>
      <c r="AC19" s="3" t="s">
        <v>1188</v>
      </c>
      <c r="AD19" s="3">
        <f t="shared" ref="AD19:AD27" si="1">AC19-AC18</f>
        <v>108246302</v>
      </c>
      <c r="AE19" s="3" t="s">
        <v>45</v>
      </c>
      <c r="AF19" s="3" t="s">
        <v>45</v>
      </c>
      <c r="AG19" s="3" t="s">
        <v>127</v>
      </c>
      <c r="AH19" s="3" t="s">
        <v>128</v>
      </c>
      <c r="AI19" s="3" t="s">
        <v>45</v>
      </c>
      <c r="AJ19" s="3" t="s">
        <v>45</v>
      </c>
      <c r="AK19" s="3" t="s">
        <v>869</v>
      </c>
      <c r="AL19" s="3" t="s">
        <v>870</v>
      </c>
      <c r="AM19" s="3" t="s">
        <v>1189</v>
      </c>
      <c r="AN19" s="3" t="s">
        <v>1190</v>
      </c>
      <c r="AO19" s="3" t="s">
        <v>66</v>
      </c>
      <c r="AP19" s="3" t="s">
        <v>66</v>
      </c>
      <c r="AQ19" s="3" t="s">
        <v>66</v>
      </c>
      <c r="AR19" s="3" t="s">
        <v>1191</v>
      </c>
      <c r="AS19" s="3" t="s">
        <v>1192</v>
      </c>
      <c r="AT19" s="3" t="s">
        <v>75</v>
      </c>
      <c r="AU19" s="3" t="s">
        <v>1121</v>
      </c>
      <c r="AV19" s="3" t="s">
        <v>197</v>
      </c>
      <c r="AW19" s="3" t="s">
        <v>77</v>
      </c>
      <c r="AX19" s="3" t="s">
        <v>545</v>
      </c>
      <c r="AY19" s="3" t="s">
        <v>545</v>
      </c>
      <c r="AZ19" s="3" t="s">
        <v>547</v>
      </c>
      <c r="BA19" s="3" t="s">
        <v>547</v>
      </c>
    </row>
    <row r="20" spans="1:53" ht="20.25" customHeight="1" x14ac:dyDescent="0.25">
      <c r="A20" s="3" t="s">
        <v>4269</v>
      </c>
      <c r="B20" s="3" t="s">
        <v>639</v>
      </c>
      <c r="C20" s="5">
        <v>250</v>
      </c>
      <c r="D20" s="4" t="s">
        <v>577</v>
      </c>
      <c r="E20" s="3" t="s">
        <v>2607</v>
      </c>
      <c r="F20" s="4" t="s">
        <v>859</v>
      </c>
      <c r="G20" s="3" t="s">
        <v>1138</v>
      </c>
      <c r="H20" s="3" t="s">
        <v>1139</v>
      </c>
      <c r="I20" s="3" t="s">
        <v>51</v>
      </c>
      <c r="J20" s="3" t="s">
        <v>1140</v>
      </c>
      <c r="K20" s="3" t="s">
        <v>1141</v>
      </c>
      <c r="L20" s="3" t="s">
        <v>45</v>
      </c>
      <c r="M20" s="3" t="s">
        <v>1142</v>
      </c>
      <c r="N20" s="3" t="s">
        <v>1143</v>
      </c>
      <c r="O20" s="3" t="s">
        <v>1144</v>
      </c>
      <c r="P20" s="3" t="s">
        <v>1139</v>
      </c>
      <c r="Q20" s="3" t="s">
        <v>639</v>
      </c>
      <c r="R20" s="3" t="s">
        <v>51</v>
      </c>
      <c r="S20" s="3" t="s">
        <v>1140</v>
      </c>
      <c r="T20" s="3" t="s">
        <v>1145</v>
      </c>
      <c r="U20" s="3" t="s">
        <v>54</v>
      </c>
      <c r="V20" s="3" t="s">
        <v>1146</v>
      </c>
      <c r="W20" s="3" t="s">
        <v>1147</v>
      </c>
      <c r="X20" s="3" t="s">
        <v>572</v>
      </c>
      <c r="Y20" s="3" t="s">
        <v>45</v>
      </c>
      <c r="Z20" s="3" t="s">
        <v>1148</v>
      </c>
      <c r="AA20" s="3" t="s">
        <v>66</v>
      </c>
      <c r="AB20" s="3" t="s">
        <v>66</v>
      </c>
      <c r="AC20" s="3" t="s">
        <v>1149</v>
      </c>
      <c r="AD20" s="3">
        <f t="shared" si="1"/>
        <v>-123255192</v>
      </c>
      <c r="AE20" s="3" t="s">
        <v>1150</v>
      </c>
      <c r="AF20" s="3" t="s">
        <v>45</v>
      </c>
      <c r="AG20" s="3" t="s">
        <v>69</v>
      </c>
      <c r="AH20" s="3" t="s">
        <v>97</v>
      </c>
      <c r="AI20" s="3" t="s">
        <v>45</v>
      </c>
      <c r="AJ20" s="3" t="s">
        <v>45</v>
      </c>
      <c r="AK20" s="3" t="s">
        <v>1054</v>
      </c>
      <c r="AL20" s="3" t="s">
        <v>1151</v>
      </c>
      <c r="AM20" s="3" t="s">
        <v>1054</v>
      </c>
      <c r="AN20" s="3" t="s">
        <v>1151</v>
      </c>
      <c r="AO20" s="3" t="s">
        <v>66</v>
      </c>
      <c r="AP20" s="3" t="s">
        <v>66</v>
      </c>
      <c r="AQ20" s="3" t="s">
        <v>66</v>
      </c>
      <c r="AR20" s="3" t="s">
        <v>1152</v>
      </c>
      <c r="AS20" s="3" t="s">
        <v>45</v>
      </c>
      <c r="AT20" s="3" t="s">
        <v>45</v>
      </c>
      <c r="AU20" s="3" t="s">
        <v>45</v>
      </c>
      <c r="AV20" s="3" t="s">
        <v>45</v>
      </c>
      <c r="AW20" s="3" t="s">
        <v>77</v>
      </c>
      <c r="AX20" s="3" t="s">
        <v>578</v>
      </c>
      <c r="AY20" s="3" t="s">
        <v>578</v>
      </c>
      <c r="AZ20" s="3" t="s">
        <v>579</v>
      </c>
      <c r="BA20" s="3" t="s">
        <v>579</v>
      </c>
    </row>
    <row r="21" spans="1:53" ht="20.25" customHeight="1" x14ac:dyDescent="0.25">
      <c r="A21" s="3" t="s">
        <v>1210</v>
      </c>
      <c r="B21" s="3" t="s">
        <v>639</v>
      </c>
      <c r="C21" s="5">
        <v>240</v>
      </c>
      <c r="D21" s="4" t="s">
        <v>607</v>
      </c>
      <c r="E21" s="3" t="s">
        <v>2612</v>
      </c>
      <c r="F21" s="4" t="s">
        <v>627</v>
      </c>
      <c r="G21" s="3" t="s">
        <v>1211</v>
      </c>
      <c r="H21" s="3" t="s">
        <v>717</v>
      </c>
      <c r="I21" s="3" t="s">
        <v>51</v>
      </c>
      <c r="J21" s="3" t="s">
        <v>718</v>
      </c>
      <c r="K21" s="3" t="s">
        <v>1212</v>
      </c>
      <c r="L21" s="3" t="s">
        <v>1214</v>
      </c>
      <c r="M21" s="3" t="s">
        <v>1213</v>
      </c>
      <c r="N21" s="3" t="s">
        <v>45</v>
      </c>
      <c r="O21" s="3" t="s">
        <v>45</v>
      </c>
      <c r="P21" s="3" t="s">
        <v>45</v>
      </c>
      <c r="Q21" s="3" t="s">
        <v>45</v>
      </c>
      <c r="R21" s="3" t="s">
        <v>45</v>
      </c>
      <c r="S21" s="3" t="s">
        <v>45</v>
      </c>
      <c r="T21" s="3" t="s">
        <v>45</v>
      </c>
      <c r="U21" s="3" t="s">
        <v>45</v>
      </c>
      <c r="V21" s="3" t="s">
        <v>1215</v>
      </c>
      <c r="W21" s="3" t="s">
        <v>1216</v>
      </c>
      <c r="X21" s="3" t="s">
        <v>1217</v>
      </c>
      <c r="Y21" s="3" t="s">
        <v>45</v>
      </c>
      <c r="Z21" s="3" t="s">
        <v>1218</v>
      </c>
      <c r="AA21" s="3" t="s">
        <v>66</v>
      </c>
      <c r="AB21" s="3" t="s">
        <v>66</v>
      </c>
      <c r="AC21" s="3" t="s">
        <v>1219</v>
      </c>
      <c r="AD21" s="3">
        <f t="shared" si="1"/>
        <v>935790242</v>
      </c>
      <c r="AE21" s="3" t="s">
        <v>45</v>
      </c>
      <c r="AF21" s="3" t="s">
        <v>45</v>
      </c>
      <c r="AG21" s="3" t="s">
        <v>69</v>
      </c>
      <c r="AH21" s="3" t="s">
        <v>97</v>
      </c>
      <c r="AI21" s="3" t="s">
        <v>45</v>
      </c>
      <c r="AJ21" s="3" t="s">
        <v>45</v>
      </c>
      <c r="AK21" s="3" t="s">
        <v>1220</v>
      </c>
      <c r="AL21" s="3" t="s">
        <v>1221</v>
      </c>
      <c r="AM21" s="3" t="s">
        <v>1222</v>
      </c>
      <c r="AN21" s="3" t="s">
        <v>1223</v>
      </c>
      <c r="AO21" s="3" t="s">
        <v>174</v>
      </c>
      <c r="AP21" s="3" t="s">
        <v>66</v>
      </c>
      <c r="AQ21" s="3" t="s">
        <v>66</v>
      </c>
      <c r="AR21" s="3" t="s">
        <v>45</v>
      </c>
      <c r="AS21" s="3" t="s">
        <v>45</v>
      </c>
      <c r="AT21" s="3" t="s">
        <v>45</v>
      </c>
      <c r="AU21" s="3" t="s">
        <v>45</v>
      </c>
      <c r="AV21" s="3" t="s">
        <v>45</v>
      </c>
      <c r="AW21" s="3" t="s">
        <v>77</v>
      </c>
      <c r="AX21" s="3" t="s">
        <v>1224</v>
      </c>
      <c r="AY21" s="3" t="s">
        <v>1224</v>
      </c>
      <c r="AZ21" s="3" t="s">
        <v>1225</v>
      </c>
      <c r="BA21" s="3" t="s">
        <v>1225</v>
      </c>
    </row>
    <row r="22" spans="1:53" ht="20.25" customHeight="1" x14ac:dyDescent="0.25">
      <c r="A22" s="3" t="s">
        <v>4282</v>
      </c>
      <c r="B22" s="3" t="s">
        <v>639</v>
      </c>
      <c r="C22" s="5">
        <v>200</v>
      </c>
      <c r="D22" s="4" t="s">
        <v>217</v>
      </c>
      <c r="E22" s="3" t="s">
        <v>2629</v>
      </c>
      <c r="F22" s="4" t="s">
        <v>1325</v>
      </c>
      <c r="G22" s="3" t="s">
        <v>1515</v>
      </c>
      <c r="H22" s="3" t="s">
        <v>717</v>
      </c>
      <c r="I22" s="3" t="s">
        <v>51</v>
      </c>
      <c r="J22" s="3" t="s">
        <v>718</v>
      </c>
      <c r="K22" s="3" t="s">
        <v>1516</v>
      </c>
      <c r="L22" s="3" t="s">
        <v>1520</v>
      </c>
      <c r="M22" s="3" t="s">
        <v>1517</v>
      </c>
      <c r="N22" s="3" t="s">
        <v>45</v>
      </c>
      <c r="O22" s="3" t="s">
        <v>1518</v>
      </c>
      <c r="P22" s="3" t="s">
        <v>717</v>
      </c>
      <c r="Q22" s="3" t="s">
        <v>639</v>
      </c>
      <c r="R22" s="3" t="s">
        <v>51</v>
      </c>
      <c r="S22" s="3" t="s">
        <v>718</v>
      </c>
      <c r="T22" s="3" t="s">
        <v>1519</v>
      </c>
      <c r="U22" s="3" t="s">
        <v>54</v>
      </c>
      <c r="V22" s="3" t="s">
        <v>1521</v>
      </c>
      <c r="W22" s="3" t="s">
        <v>1522</v>
      </c>
      <c r="X22" s="3" t="s">
        <v>1523</v>
      </c>
      <c r="Y22" s="3" t="s">
        <v>45</v>
      </c>
      <c r="Z22" s="3" t="s">
        <v>1488</v>
      </c>
      <c r="AA22" s="3" t="s">
        <v>66</v>
      </c>
      <c r="AB22" s="3" t="s">
        <v>66</v>
      </c>
      <c r="AC22" s="3" t="s">
        <v>1524</v>
      </c>
      <c r="AD22" s="3">
        <f t="shared" si="1"/>
        <v>-921523610</v>
      </c>
      <c r="AE22" s="3" t="s">
        <v>45</v>
      </c>
      <c r="AF22" s="3" t="s">
        <v>45</v>
      </c>
      <c r="AG22" s="3" t="s">
        <v>69</v>
      </c>
      <c r="AH22" s="3" t="s">
        <v>97</v>
      </c>
      <c r="AI22" s="3" t="s">
        <v>45</v>
      </c>
      <c r="AJ22" s="3" t="s">
        <v>45</v>
      </c>
      <c r="AK22" s="3" t="s">
        <v>1525</v>
      </c>
      <c r="AL22" s="3" t="s">
        <v>1526</v>
      </c>
      <c r="AM22" s="3" t="s">
        <v>1514</v>
      </c>
      <c r="AN22" s="3" t="s">
        <v>1527</v>
      </c>
      <c r="AO22" s="3" t="s">
        <v>174</v>
      </c>
      <c r="AP22" s="3" t="s">
        <v>66</v>
      </c>
      <c r="AQ22" s="3" t="s">
        <v>66</v>
      </c>
      <c r="AR22" s="3" t="s">
        <v>45</v>
      </c>
      <c r="AS22" s="3" t="s">
        <v>45</v>
      </c>
      <c r="AT22" s="3" t="s">
        <v>45</v>
      </c>
      <c r="AU22" s="3" t="s">
        <v>45</v>
      </c>
      <c r="AV22" s="3" t="s">
        <v>45</v>
      </c>
      <c r="AW22" s="3" t="s">
        <v>77</v>
      </c>
      <c r="AX22" s="3" t="s">
        <v>1528</v>
      </c>
      <c r="AY22" s="3" t="s">
        <v>1528</v>
      </c>
      <c r="AZ22" s="3" t="s">
        <v>1529</v>
      </c>
      <c r="BA22" s="3" t="s">
        <v>1529</v>
      </c>
    </row>
    <row r="23" spans="1:53" ht="20.25" customHeight="1" x14ac:dyDescent="0.25">
      <c r="A23" s="3" t="s">
        <v>4311</v>
      </c>
      <c r="B23" s="3" t="s">
        <v>639</v>
      </c>
      <c r="C23" s="5">
        <v>200</v>
      </c>
      <c r="D23" s="4" t="s">
        <v>1480</v>
      </c>
      <c r="E23" s="3" t="s">
        <v>2627</v>
      </c>
      <c r="F23" s="4" t="s">
        <v>46</v>
      </c>
      <c r="G23" s="3" t="s">
        <v>1465</v>
      </c>
      <c r="H23" s="3" t="s">
        <v>1466</v>
      </c>
      <c r="I23" s="3" t="s">
        <v>51</v>
      </c>
      <c r="J23" s="3" t="s">
        <v>1467</v>
      </c>
      <c r="K23" s="3" t="s">
        <v>45</v>
      </c>
      <c r="L23" s="3" t="s">
        <v>45</v>
      </c>
      <c r="M23" s="3" t="s">
        <v>1468</v>
      </c>
      <c r="N23" s="3" t="s">
        <v>1469</v>
      </c>
      <c r="O23" s="3" t="s">
        <v>45</v>
      </c>
      <c r="P23" s="3" t="s">
        <v>45</v>
      </c>
      <c r="Q23" s="3" t="s">
        <v>45</v>
      </c>
      <c r="R23" s="3" t="s">
        <v>45</v>
      </c>
      <c r="S23" s="3" t="s">
        <v>45</v>
      </c>
      <c r="T23" s="3" t="s">
        <v>45</v>
      </c>
      <c r="U23" s="3" t="s">
        <v>45</v>
      </c>
      <c r="V23" s="3" t="s">
        <v>1470</v>
      </c>
      <c r="W23" s="3" t="s">
        <v>1471</v>
      </c>
      <c r="X23" s="3" t="s">
        <v>1472</v>
      </c>
      <c r="Y23" s="3" t="s">
        <v>45</v>
      </c>
      <c r="Z23" s="3" t="s">
        <v>1473</v>
      </c>
      <c r="AA23" s="3" t="s">
        <v>66</v>
      </c>
      <c r="AB23" s="3" t="s">
        <v>66</v>
      </c>
      <c r="AC23" s="3" t="s">
        <v>1474</v>
      </c>
      <c r="AD23" s="3">
        <f t="shared" si="1"/>
        <v>78217483</v>
      </c>
      <c r="AE23" s="3" t="s">
        <v>1475</v>
      </c>
      <c r="AF23" s="3" t="s">
        <v>45</v>
      </c>
      <c r="AG23" s="3" t="s">
        <v>69</v>
      </c>
      <c r="AH23" s="3" t="s">
        <v>97</v>
      </c>
      <c r="AI23" s="3" t="s">
        <v>45</v>
      </c>
      <c r="AJ23" s="3" t="s">
        <v>45</v>
      </c>
      <c r="AK23" s="3" t="s">
        <v>1476</v>
      </c>
      <c r="AL23" s="3" t="s">
        <v>1477</v>
      </c>
      <c r="AM23" s="3" t="s">
        <v>1464</v>
      </c>
      <c r="AN23" s="3" t="s">
        <v>1478</v>
      </c>
      <c r="AO23" s="3" t="s">
        <v>174</v>
      </c>
      <c r="AP23" s="3" t="s">
        <v>66</v>
      </c>
      <c r="AQ23" s="3" t="s">
        <v>66</v>
      </c>
      <c r="AR23" s="3" t="s">
        <v>1479</v>
      </c>
      <c r="AS23" s="3" t="s">
        <v>45</v>
      </c>
      <c r="AT23" s="3" t="s">
        <v>45</v>
      </c>
      <c r="AU23" s="3" t="s">
        <v>45</v>
      </c>
      <c r="AV23" s="3" t="s">
        <v>45</v>
      </c>
      <c r="AW23" s="3" t="s">
        <v>45</v>
      </c>
      <c r="AX23" s="3" t="s">
        <v>1481</v>
      </c>
      <c r="AY23" s="3" t="s">
        <v>1482</v>
      </c>
      <c r="AZ23" s="3" t="s">
        <v>1483</v>
      </c>
      <c r="BA23" s="3" t="s">
        <v>1484</v>
      </c>
    </row>
    <row r="24" spans="1:53" ht="20.25" customHeight="1" x14ac:dyDescent="0.25">
      <c r="A24" s="3" t="s">
        <v>4269</v>
      </c>
      <c r="B24" s="3" t="s">
        <v>639</v>
      </c>
      <c r="C24" s="5">
        <v>200</v>
      </c>
      <c r="D24" s="4" t="s">
        <v>103</v>
      </c>
      <c r="E24" s="3" t="s">
        <v>2625</v>
      </c>
      <c r="F24" s="4" t="s">
        <v>631</v>
      </c>
      <c r="G24" s="3" t="s">
        <v>1055</v>
      </c>
      <c r="H24" s="3" t="s">
        <v>638</v>
      </c>
      <c r="I24" s="3" t="s">
        <v>51</v>
      </c>
      <c r="J24" s="3" t="s">
        <v>640</v>
      </c>
      <c r="K24" s="3" t="s">
        <v>1056</v>
      </c>
      <c r="L24" s="3" t="s">
        <v>45</v>
      </c>
      <c r="M24" s="3" t="s">
        <v>1437</v>
      </c>
      <c r="N24" s="3" t="s">
        <v>1438</v>
      </c>
      <c r="O24" s="3" t="s">
        <v>45</v>
      </c>
      <c r="P24" s="3" t="s">
        <v>45</v>
      </c>
      <c r="Q24" s="3" t="s">
        <v>45</v>
      </c>
      <c r="R24" s="3" t="s">
        <v>45</v>
      </c>
      <c r="S24" s="3" t="s">
        <v>45</v>
      </c>
      <c r="T24" s="3" t="s">
        <v>45</v>
      </c>
      <c r="U24" s="3" t="s">
        <v>45</v>
      </c>
      <c r="V24" s="3" t="s">
        <v>1059</v>
      </c>
      <c r="W24" s="3" t="s">
        <v>1060</v>
      </c>
      <c r="X24" s="3" t="s">
        <v>1439</v>
      </c>
      <c r="Y24" s="3" t="s">
        <v>45</v>
      </c>
      <c r="Z24" s="3" t="s">
        <v>1440</v>
      </c>
      <c r="AA24" s="3" t="s">
        <v>66</v>
      </c>
      <c r="AB24" s="3" t="s">
        <v>66</v>
      </c>
      <c r="AC24" s="3" t="s">
        <v>1441</v>
      </c>
      <c r="AD24" s="3">
        <f t="shared" si="1"/>
        <v>842548771</v>
      </c>
      <c r="AE24" s="3" t="s">
        <v>1442</v>
      </c>
      <c r="AF24" s="3" t="s">
        <v>45</v>
      </c>
      <c r="AG24" s="3" t="s">
        <v>69</v>
      </c>
      <c r="AH24" s="3" t="s">
        <v>97</v>
      </c>
      <c r="AI24" s="3" t="s">
        <v>45</v>
      </c>
      <c r="AJ24" s="3" t="s">
        <v>45</v>
      </c>
      <c r="AK24" s="3" t="s">
        <v>1054</v>
      </c>
      <c r="AL24" s="3" t="s">
        <v>1151</v>
      </c>
      <c r="AM24" s="3" t="s">
        <v>1054</v>
      </c>
      <c r="AN24" s="3" t="s">
        <v>1151</v>
      </c>
      <c r="AO24" s="3" t="s">
        <v>66</v>
      </c>
      <c r="AP24" s="3" t="s">
        <v>66</v>
      </c>
      <c r="AQ24" s="3" t="s">
        <v>66</v>
      </c>
      <c r="AR24" s="3" t="s">
        <v>1152</v>
      </c>
      <c r="AS24" s="3" t="s">
        <v>45</v>
      </c>
      <c r="AT24" s="3" t="s">
        <v>45</v>
      </c>
      <c r="AU24" s="3" t="s">
        <v>45</v>
      </c>
      <c r="AV24" s="3" t="s">
        <v>45</v>
      </c>
      <c r="AW24" s="3" t="s">
        <v>77</v>
      </c>
      <c r="AX24" s="3" t="s">
        <v>1443</v>
      </c>
      <c r="AY24" s="3" t="s">
        <v>1443</v>
      </c>
      <c r="AZ24" s="3" t="s">
        <v>1444</v>
      </c>
      <c r="BA24" s="3" t="s">
        <v>1444</v>
      </c>
    </row>
    <row r="25" spans="1:53" ht="20.25" customHeight="1" x14ac:dyDescent="0.25">
      <c r="A25" s="3" t="s">
        <v>1210</v>
      </c>
      <c r="B25" s="3" t="s">
        <v>639</v>
      </c>
      <c r="C25" s="5">
        <v>200</v>
      </c>
      <c r="D25" s="4" t="s">
        <v>607</v>
      </c>
      <c r="E25" s="3" t="s">
        <v>2612</v>
      </c>
      <c r="F25" s="4" t="s">
        <v>1026</v>
      </c>
      <c r="G25" s="3" t="s">
        <v>1485</v>
      </c>
      <c r="H25" s="3" t="s">
        <v>717</v>
      </c>
      <c r="I25" s="3" t="s">
        <v>51</v>
      </c>
      <c r="J25" s="3" t="s">
        <v>718</v>
      </c>
      <c r="K25" s="3" t="s">
        <v>45</v>
      </c>
      <c r="L25" s="3" t="s">
        <v>1214</v>
      </c>
      <c r="M25" s="3" t="s">
        <v>1213</v>
      </c>
      <c r="N25" s="3" t="s">
        <v>45</v>
      </c>
      <c r="O25" s="3" t="s">
        <v>1486</v>
      </c>
      <c r="P25" s="3" t="s">
        <v>717</v>
      </c>
      <c r="Q25" s="3" t="s">
        <v>639</v>
      </c>
      <c r="R25" s="3" t="s">
        <v>51</v>
      </c>
      <c r="S25" s="3" t="s">
        <v>718</v>
      </c>
      <c r="T25" s="3" t="s">
        <v>1487</v>
      </c>
      <c r="U25" s="3" t="s">
        <v>54</v>
      </c>
      <c r="V25" s="3" t="s">
        <v>1170</v>
      </c>
      <c r="W25" s="3" t="s">
        <v>1171</v>
      </c>
      <c r="X25" s="3" t="s">
        <v>1217</v>
      </c>
      <c r="Y25" s="3" t="s">
        <v>45</v>
      </c>
      <c r="Z25" s="3" t="s">
        <v>1488</v>
      </c>
      <c r="AA25" s="3" t="s">
        <v>66</v>
      </c>
      <c r="AB25" s="3" t="s">
        <v>66</v>
      </c>
      <c r="AC25" s="3" t="s">
        <v>1489</v>
      </c>
      <c r="AD25" s="3">
        <f t="shared" si="1"/>
        <v>-844125619</v>
      </c>
      <c r="AE25" s="3" t="s">
        <v>45</v>
      </c>
      <c r="AF25" s="3" t="s">
        <v>45</v>
      </c>
      <c r="AG25" s="3" t="s">
        <v>69</v>
      </c>
      <c r="AH25" s="3" t="s">
        <v>97</v>
      </c>
      <c r="AI25" s="3" t="s">
        <v>45</v>
      </c>
      <c r="AJ25" s="3" t="s">
        <v>45</v>
      </c>
      <c r="AK25" s="3" t="s">
        <v>1220</v>
      </c>
      <c r="AL25" s="3" t="s">
        <v>1221</v>
      </c>
      <c r="AM25" s="3" t="s">
        <v>1222</v>
      </c>
      <c r="AN25" s="3" t="s">
        <v>1223</v>
      </c>
      <c r="AO25" s="3" t="s">
        <v>174</v>
      </c>
      <c r="AP25" s="3" t="s">
        <v>66</v>
      </c>
      <c r="AQ25" s="3" t="s">
        <v>66</v>
      </c>
      <c r="AR25" s="3" t="s">
        <v>45</v>
      </c>
      <c r="AS25" s="3" t="s">
        <v>45</v>
      </c>
      <c r="AT25" s="3" t="s">
        <v>45</v>
      </c>
      <c r="AU25" s="3" t="s">
        <v>45</v>
      </c>
      <c r="AV25" s="3" t="s">
        <v>45</v>
      </c>
      <c r="AW25" s="3" t="s">
        <v>77</v>
      </c>
      <c r="AX25" s="3" t="s">
        <v>1490</v>
      </c>
      <c r="AY25" s="3" t="s">
        <v>1491</v>
      </c>
      <c r="AZ25" s="3" t="s">
        <v>1225</v>
      </c>
      <c r="BA25" s="3" t="s">
        <v>1492</v>
      </c>
    </row>
    <row r="26" spans="1:53" ht="20.25" customHeight="1" x14ac:dyDescent="0.25">
      <c r="A26" s="3" t="s">
        <v>1496</v>
      </c>
      <c r="B26" s="3" t="s">
        <v>639</v>
      </c>
      <c r="C26" s="5">
        <v>200</v>
      </c>
      <c r="D26" s="4" t="s">
        <v>1511</v>
      </c>
      <c r="E26" s="3" t="s">
        <v>2628</v>
      </c>
      <c r="F26" s="4" t="s">
        <v>1495</v>
      </c>
      <c r="G26" s="3" t="s">
        <v>1497</v>
      </c>
      <c r="H26" s="3" t="s">
        <v>638</v>
      </c>
      <c r="I26" s="3" t="s">
        <v>51</v>
      </c>
      <c r="J26" s="3" t="s">
        <v>640</v>
      </c>
      <c r="K26" s="3" t="s">
        <v>1498</v>
      </c>
      <c r="L26" s="3" t="s">
        <v>45</v>
      </c>
      <c r="M26" s="3" t="s">
        <v>1499</v>
      </c>
      <c r="N26" s="3" t="s">
        <v>1500</v>
      </c>
      <c r="O26" s="3" t="s">
        <v>1501</v>
      </c>
      <c r="P26" s="3" t="s">
        <v>638</v>
      </c>
      <c r="Q26" s="3" t="s">
        <v>639</v>
      </c>
      <c r="R26" s="3" t="s">
        <v>51</v>
      </c>
      <c r="S26" s="3" t="s">
        <v>1502</v>
      </c>
      <c r="T26" s="3" t="s">
        <v>1503</v>
      </c>
      <c r="U26" s="3" t="s">
        <v>54</v>
      </c>
      <c r="V26" s="3" t="s">
        <v>1504</v>
      </c>
      <c r="W26" s="3" t="s">
        <v>1505</v>
      </c>
      <c r="X26" s="3" t="s">
        <v>1506</v>
      </c>
      <c r="Y26" s="3" t="s">
        <v>164</v>
      </c>
      <c r="Z26" s="3" t="s">
        <v>1507</v>
      </c>
      <c r="AA26" s="3" t="s">
        <v>66</v>
      </c>
      <c r="AB26" s="3" t="s">
        <v>66</v>
      </c>
      <c r="AC26" s="3" t="s">
        <v>1508</v>
      </c>
      <c r="AD26" s="3">
        <f t="shared" si="1"/>
        <v>8024854</v>
      </c>
      <c r="AE26" s="3" t="s">
        <v>45</v>
      </c>
      <c r="AF26" s="3" t="s">
        <v>45</v>
      </c>
      <c r="AG26" s="3" t="s">
        <v>69</v>
      </c>
      <c r="AH26" s="3" t="s">
        <v>128</v>
      </c>
      <c r="AI26" s="3" t="s">
        <v>45</v>
      </c>
      <c r="AJ26" s="3" t="s">
        <v>45</v>
      </c>
      <c r="AK26" s="3" t="s">
        <v>45</v>
      </c>
      <c r="AL26" s="3" t="s">
        <v>45</v>
      </c>
      <c r="AM26" s="3" t="s">
        <v>45</v>
      </c>
      <c r="AN26" s="3" t="s">
        <v>45</v>
      </c>
      <c r="AO26" s="3" t="s">
        <v>174</v>
      </c>
      <c r="AP26" s="3" t="s">
        <v>66</v>
      </c>
      <c r="AQ26" s="3" t="s">
        <v>66</v>
      </c>
      <c r="AR26" s="3" t="s">
        <v>45</v>
      </c>
      <c r="AS26" s="3" t="s">
        <v>1509</v>
      </c>
      <c r="AT26" s="3" t="s">
        <v>75</v>
      </c>
      <c r="AU26" s="3" t="s">
        <v>1335</v>
      </c>
      <c r="AV26" s="3" t="s">
        <v>1510</v>
      </c>
      <c r="AW26" s="3" t="s">
        <v>77</v>
      </c>
      <c r="AX26" s="3" t="s">
        <v>1512</v>
      </c>
      <c r="AY26" s="3" t="s">
        <v>1512</v>
      </c>
      <c r="AZ26" s="3" t="s">
        <v>1513</v>
      </c>
      <c r="BA26" s="3" t="s">
        <v>1513</v>
      </c>
    </row>
    <row r="27" spans="1:53" ht="20.25" customHeight="1" x14ac:dyDescent="0.25">
      <c r="A27" s="3" t="s">
        <v>4269</v>
      </c>
      <c r="B27" s="3" t="s">
        <v>639</v>
      </c>
      <c r="C27" s="5">
        <v>194</v>
      </c>
      <c r="D27" s="4" t="s">
        <v>103</v>
      </c>
      <c r="E27" s="3" t="s">
        <v>2630</v>
      </c>
      <c r="F27" s="4" t="s">
        <v>634</v>
      </c>
      <c r="G27" s="3" t="s">
        <v>1536</v>
      </c>
      <c r="H27" s="3" t="s">
        <v>638</v>
      </c>
      <c r="I27" s="3" t="s">
        <v>51</v>
      </c>
      <c r="J27" s="3" t="s">
        <v>640</v>
      </c>
      <c r="K27" s="3" t="s">
        <v>1537</v>
      </c>
      <c r="L27" s="3" t="s">
        <v>45</v>
      </c>
      <c r="M27" s="3" t="s">
        <v>1538</v>
      </c>
      <c r="N27" s="3" t="s">
        <v>45</v>
      </c>
      <c r="O27" s="3" t="s">
        <v>1539</v>
      </c>
      <c r="P27" s="3" t="s">
        <v>638</v>
      </c>
      <c r="Q27" s="3" t="s">
        <v>639</v>
      </c>
      <c r="R27" s="3" t="s">
        <v>51</v>
      </c>
      <c r="S27" s="3" t="s">
        <v>1502</v>
      </c>
      <c r="T27" s="3" t="s">
        <v>1540</v>
      </c>
      <c r="U27" s="3" t="s">
        <v>54</v>
      </c>
      <c r="V27" s="3" t="s">
        <v>1541</v>
      </c>
      <c r="W27" s="3" t="s">
        <v>1542</v>
      </c>
      <c r="X27" s="3" t="s">
        <v>582</v>
      </c>
      <c r="Y27" s="3" t="s">
        <v>64</v>
      </c>
      <c r="Z27" s="3" t="s">
        <v>1543</v>
      </c>
      <c r="AA27" s="3" t="s">
        <v>66</v>
      </c>
      <c r="AB27" s="3" t="s">
        <v>66</v>
      </c>
      <c r="AC27" s="3" t="s">
        <v>1064</v>
      </c>
      <c r="AD27" s="3">
        <f t="shared" si="1"/>
        <v>-50358203</v>
      </c>
      <c r="AE27" s="3" t="s">
        <v>45</v>
      </c>
      <c r="AF27" s="3" t="s">
        <v>45</v>
      </c>
      <c r="AG27" s="3" t="s">
        <v>69</v>
      </c>
      <c r="AH27" s="3" t="s">
        <v>70</v>
      </c>
      <c r="AI27" s="3" t="s">
        <v>45</v>
      </c>
      <c r="AJ27" s="3" t="s">
        <v>45</v>
      </c>
      <c r="AK27" s="3" t="s">
        <v>1054</v>
      </c>
      <c r="AL27" s="3" t="s">
        <v>1064</v>
      </c>
      <c r="AM27" s="3" t="s">
        <v>1054</v>
      </c>
      <c r="AN27" s="3" t="s">
        <v>1064</v>
      </c>
      <c r="AO27" s="3" t="s">
        <v>66</v>
      </c>
      <c r="AP27" s="3" t="s">
        <v>66</v>
      </c>
      <c r="AQ27" s="3" t="s">
        <v>66</v>
      </c>
      <c r="AR27" s="3" t="s">
        <v>1544</v>
      </c>
      <c r="AS27" s="3" t="s">
        <v>45</v>
      </c>
      <c r="AT27" s="3" t="s">
        <v>45</v>
      </c>
      <c r="AU27" s="3" t="s">
        <v>998</v>
      </c>
      <c r="AV27" s="3" t="s">
        <v>1545</v>
      </c>
      <c r="AW27" s="3" t="s">
        <v>77</v>
      </c>
      <c r="AX27" s="3" t="s">
        <v>586</v>
      </c>
      <c r="AY27" s="3" t="s">
        <v>586</v>
      </c>
      <c r="AZ27" s="3" t="s">
        <v>587</v>
      </c>
      <c r="BA27" s="3" t="s">
        <v>587</v>
      </c>
    </row>
    <row r="28" spans="1:53" ht="20.25" customHeight="1" x14ac:dyDescent="0.25">
      <c r="A28" s="3" t="s">
        <v>4346</v>
      </c>
      <c r="B28" s="3" t="s">
        <v>639</v>
      </c>
      <c r="C28" s="5">
        <v>180</v>
      </c>
      <c r="D28" s="4" t="s">
        <v>974</v>
      </c>
      <c r="E28" s="3" t="s">
        <v>2631</v>
      </c>
      <c r="F28" s="4" t="s">
        <v>244</v>
      </c>
      <c r="G28" s="3" t="s">
        <v>1547</v>
      </c>
      <c r="H28" s="3" t="s">
        <v>717</v>
      </c>
      <c r="I28" s="3" t="s">
        <v>51</v>
      </c>
      <c r="J28" s="3" t="s">
        <v>718</v>
      </c>
      <c r="K28" s="3" t="s">
        <v>1548</v>
      </c>
      <c r="L28" s="3" t="s">
        <v>1550</v>
      </c>
      <c r="M28" s="3" t="s">
        <v>1549</v>
      </c>
      <c r="N28" s="3" t="s">
        <v>45</v>
      </c>
      <c r="O28" s="3" t="s">
        <v>45</v>
      </c>
      <c r="P28" s="3" t="s">
        <v>45</v>
      </c>
      <c r="Q28" s="3" t="s">
        <v>45</v>
      </c>
      <c r="R28" s="3" t="s">
        <v>45</v>
      </c>
      <c r="S28" s="3" t="s">
        <v>45</v>
      </c>
      <c r="T28" s="3" t="s">
        <v>45</v>
      </c>
      <c r="U28" s="3" t="s">
        <v>45</v>
      </c>
      <c r="V28" s="3" t="s">
        <v>1551</v>
      </c>
      <c r="W28" s="3" t="s">
        <v>1552</v>
      </c>
      <c r="X28" s="3" t="s">
        <v>1553</v>
      </c>
      <c r="Y28" s="3" t="s">
        <v>45</v>
      </c>
      <c r="Z28" s="3" t="s">
        <v>1554</v>
      </c>
      <c r="AA28" s="3" t="s">
        <v>66</v>
      </c>
      <c r="AB28" s="3" t="s">
        <v>66</v>
      </c>
      <c r="AC28" s="3" t="s">
        <v>1555</v>
      </c>
      <c r="AD28" s="3">
        <f>AC28-AC35</f>
        <v>715235115</v>
      </c>
      <c r="AE28" s="3" t="s">
        <v>1556</v>
      </c>
      <c r="AF28" s="3" t="s">
        <v>45</v>
      </c>
      <c r="AG28" s="3" t="s">
        <v>69</v>
      </c>
      <c r="AH28" s="3" t="s">
        <v>97</v>
      </c>
      <c r="AI28" s="3" t="s">
        <v>45</v>
      </c>
      <c r="AJ28" s="3" t="s">
        <v>45</v>
      </c>
      <c r="AK28" s="3" t="s">
        <v>1557</v>
      </c>
      <c r="AL28" s="3" t="s">
        <v>1558</v>
      </c>
      <c r="AM28" s="3" t="s">
        <v>1557</v>
      </c>
      <c r="AN28" s="3" t="s">
        <v>1558</v>
      </c>
      <c r="AO28" s="3" t="s">
        <v>174</v>
      </c>
      <c r="AP28" s="3" t="s">
        <v>66</v>
      </c>
      <c r="AQ28" s="3" t="s">
        <v>66</v>
      </c>
      <c r="AR28" s="3" t="s">
        <v>1559</v>
      </c>
      <c r="AS28" s="3" t="s">
        <v>45</v>
      </c>
      <c r="AT28" s="3" t="s">
        <v>45</v>
      </c>
      <c r="AU28" s="3" t="s">
        <v>45</v>
      </c>
      <c r="AV28" s="3" t="s">
        <v>45</v>
      </c>
      <c r="AW28" s="3" t="s">
        <v>77</v>
      </c>
      <c r="AX28" s="3" t="s">
        <v>1561</v>
      </c>
      <c r="AY28" s="3" t="s">
        <v>1562</v>
      </c>
      <c r="AZ28" s="3" t="s">
        <v>1563</v>
      </c>
      <c r="BA28" s="3" t="s">
        <v>1564</v>
      </c>
    </row>
    <row r="29" spans="1:53" ht="20.25" customHeight="1" x14ac:dyDescent="0.25">
      <c r="A29" s="3" t="s">
        <v>4300</v>
      </c>
      <c r="B29" s="3" t="s">
        <v>639</v>
      </c>
      <c r="C29" s="5">
        <v>180</v>
      </c>
      <c r="D29" s="4" t="s">
        <v>734</v>
      </c>
      <c r="E29" s="3" t="s">
        <v>2633</v>
      </c>
      <c r="F29" s="4" t="s">
        <v>1586</v>
      </c>
      <c r="G29" s="3" t="s">
        <v>1588</v>
      </c>
      <c r="H29" s="3" t="s">
        <v>717</v>
      </c>
      <c r="I29" s="3" t="s">
        <v>51</v>
      </c>
      <c r="J29" s="3" t="s">
        <v>718</v>
      </c>
      <c r="K29" s="3" t="s">
        <v>1516</v>
      </c>
      <c r="L29" s="3" t="s">
        <v>45</v>
      </c>
      <c r="M29" s="3" t="s">
        <v>1589</v>
      </c>
      <c r="N29" s="3" t="s">
        <v>45</v>
      </c>
      <c r="O29" s="3" t="s">
        <v>721</v>
      </c>
      <c r="P29" s="3" t="s">
        <v>717</v>
      </c>
      <c r="Q29" s="3" t="s">
        <v>639</v>
      </c>
      <c r="R29" s="3" t="s">
        <v>51</v>
      </c>
      <c r="S29" s="3" t="s">
        <v>718</v>
      </c>
      <c r="T29" s="3" t="s">
        <v>722</v>
      </c>
      <c r="U29" s="3" t="s">
        <v>54</v>
      </c>
      <c r="V29" s="3" t="s">
        <v>1590</v>
      </c>
      <c r="W29" s="3" t="s">
        <v>1591</v>
      </c>
      <c r="X29" s="3" t="s">
        <v>873</v>
      </c>
      <c r="Y29" s="3" t="s">
        <v>45</v>
      </c>
      <c r="Z29" s="3" t="s">
        <v>1554</v>
      </c>
      <c r="AA29" s="3" t="s">
        <v>66</v>
      </c>
      <c r="AB29" s="3" t="s">
        <v>66</v>
      </c>
      <c r="AC29" s="3" t="s">
        <v>1592</v>
      </c>
      <c r="AD29" s="3">
        <f>AC29-AC28</f>
        <v>-763910384</v>
      </c>
      <c r="AE29" s="3" t="s">
        <v>45</v>
      </c>
      <c r="AF29" s="3" t="s">
        <v>45</v>
      </c>
      <c r="AG29" s="3" t="s">
        <v>69</v>
      </c>
      <c r="AH29" s="3" t="s">
        <v>97</v>
      </c>
      <c r="AI29" s="3" t="s">
        <v>45</v>
      </c>
      <c r="AJ29" s="3" t="s">
        <v>45</v>
      </c>
      <c r="AK29" s="3" t="s">
        <v>1593</v>
      </c>
      <c r="AL29" s="3" t="s">
        <v>1594</v>
      </c>
      <c r="AM29" s="3" t="s">
        <v>1587</v>
      </c>
      <c r="AN29" s="3" t="s">
        <v>1595</v>
      </c>
      <c r="AO29" s="3" t="s">
        <v>174</v>
      </c>
      <c r="AP29" s="3" t="s">
        <v>66</v>
      </c>
      <c r="AQ29" s="3" t="s">
        <v>66</v>
      </c>
      <c r="AR29" s="3" t="s">
        <v>1596</v>
      </c>
      <c r="AS29" s="3" t="s">
        <v>45</v>
      </c>
      <c r="AT29" s="3" t="s">
        <v>45</v>
      </c>
      <c r="AU29" s="3" t="s">
        <v>45</v>
      </c>
      <c r="AV29" s="3" t="s">
        <v>45</v>
      </c>
      <c r="AW29" s="3" t="s">
        <v>77</v>
      </c>
      <c r="AX29" s="3" t="s">
        <v>1597</v>
      </c>
      <c r="AY29" s="3" t="s">
        <v>1597</v>
      </c>
      <c r="AZ29" s="3" t="s">
        <v>737</v>
      </c>
      <c r="BA29" s="3" t="s">
        <v>737</v>
      </c>
    </row>
    <row r="30" spans="1:53" ht="20.25" customHeight="1" x14ac:dyDescent="0.25">
      <c r="A30" s="3" t="s">
        <v>4333</v>
      </c>
      <c r="B30" s="3" t="s">
        <v>639</v>
      </c>
      <c r="C30" s="5">
        <v>175</v>
      </c>
      <c r="D30" s="4" t="s">
        <v>103</v>
      </c>
      <c r="E30" s="3" t="s">
        <v>2634</v>
      </c>
      <c r="F30" s="4" t="s">
        <v>106</v>
      </c>
      <c r="G30" s="3" t="s">
        <v>1601</v>
      </c>
      <c r="H30" s="3" t="s">
        <v>638</v>
      </c>
      <c r="I30" s="3" t="s">
        <v>51</v>
      </c>
      <c r="J30" s="3" t="s">
        <v>640</v>
      </c>
      <c r="K30" s="3" t="s">
        <v>1602</v>
      </c>
      <c r="L30" s="3" t="s">
        <v>45</v>
      </c>
      <c r="M30" s="3" t="s">
        <v>1603</v>
      </c>
      <c r="N30" s="3" t="s">
        <v>1604</v>
      </c>
      <c r="O30" s="3" t="s">
        <v>45</v>
      </c>
      <c r="P30" s="3" t="s">
        <v>45</v>
      </c>
      <c r="Q30" s="3" t="s">
        <v>45</v>
      </c>
      <c r="R30" s="3" t="s">
        <v>45</v>
      </c>
      <c r="S30" s="3" t="s">
        <v>45</v>
      </c>
      <c r="T30" s="3" t="s">
        <v>45</v>
      </c>
      <c r="U30" s="3" t="s">
        <v>45</v>
      </c>
      <c r="V30" s="3" t="s">
        <v>1605</v>
      </c>
      <c r="W30" s="3" t="s">
        <v>1606</v>
      </c>
      <c r="X30" s="3" t="s">
        <v>1116</v>
      </c>
      <c r="Y30" s="3" t="s">
        <v>45</v>
      </c>
      <c r="Z30" s="3" t="s">
        <v>1607</v>
      </c>
      <c r="AA30" s="3" t="s">
        <v>66</v>
      </c>
      <c r="AB30" s="3" t="s">
        <v>66</v>
      </c>
      <c r="AC30" s="3" t="s">
        <v>1608</v>
      </c>
      <c r="AD30" s="3">
        <f>AC30-AC29</f>
        <v>530164991</v>
      </c>
      <c r="AE30" s="3" t="s">
        <v>1609</v>
      </c>
      <c r="AF30" s="3" t="s">
        <v>45</v>
      </c>
      <c r="AG30" s="3" t="s">
        <v>69</v>
      </c>
      <c r="AH30" s="3" t="s">
        <v>97</v>
      </c>
      <c r="AI30" s="3" t="s">
        <v>45</v>
      </c>
      <c r="AJ30" s="3" t="s">
        <v>45</v>
      </c>
      <c r="AK30" s="3" t="s">
        <v>861</v>
      </c>
      <c r="AL30" s="3" t="s">
        <v>862</v>
      </c>
      <c r="AM30" s="3" t="s">
        <v>1610</v>
      </c>
      <c r="AN30" s="3" t="s">
        <v>1611</v>
      </c>
      <c r="AO30" s="3" t="s">
        <v>66</v>
      </c>
      <c r="AP30" s="3" t="s">
        <v>66</v>
      </c>
      <c r="AQ30" s="3" t="s">
        <v>66</v>
      </c>
      <c r="AR30" s="3" t="s">
        <v>45</v>
      </c>
      <c r="AS30" s="3" t="s">
        <v>45</v>
      </c>
      <c r="AT30" s="3" t="s">
        <v>45</v>
      </c>
      <c r="AU30" s="3" t="s">
        <v>45</v>
      </c>
      <c r="AV30" s="3" t="s">
        <v>45</v>
      </c>
      <c r="AW30" s="3" t="s">
        <v>77</v>
      </c>
      <c r="AX30" s="3" t="s">
        <v>1613</v>
      </c>
      <c r="AY30" s="3" t="s">
        <v>1613</v>
      </c>
      <c r="AZ30" s="3" t="s">
        <v>1117</v>
      </c>
      <c r="BA30" s="3" t="s">
        <v>1117</v>
      </c>
    </row>
    <row r="31" spans="1:53" ht="20.25" customHeight="1" x14ac:dyDescent="0.25">
      <c r="A31" s="3" t="s">
        <v>1635</v>
      </c>
      <c r="B31" s="3" t="s">
        <v>639</v>
      </c>
      <c r="C31" s="5">
        <v>170</v>
      </c>
      <c r="D31" s="4" t="s">
        <v>544</v>
      </c>
      <c r="E31" s="3" t="s">
        <v>2636</v>
      </c>
      <c r="F31" s="4" t="s">
        <v>634</v>
      </c>
      <c r="G31" s="3" t="s">
        <v>1636</v>
      </c>
      <c r="H31" s="3" t="s">
        <v>785</v>
      </c>
      <c r="I31" s="3" t="s">
        <v>51</v>
      </c>
      <c r="J31" s="3" t="s">
        <v>786</v>
      </c>
      <c r="K31" s="3" t="s">
        <v>1637</v>
      </c>
      <c r="L31" s="3" t="s">
        <v>45</v>
      </c>
      <c r="M31" s="3" t="s">
        <v>1638</v>
      </c>
      <c r="N31" s="3" t="s">
        <v>1639</v>
      </c>
      <c r="O31" s="3" t="s">
        <v>1640</v>
      </c>
      <c r="P31" s="3" t="s">
        <v>785</v>
      </c>
      <c r="Q31" s="3" t="s">
        <v>639</v>
      </c>
      <c r="R31" s="3" t="s">
        <v>51</v>
      </c>
      <c r="S31" s="3" t="s">
        <v>786</v>
      </c>
      <c r="T31" s="3" t="s">
        <v>1641</v>
      </c>
      <c r="U31" s="3" t="s">
        <v>54</v>
      </c>
      <c r="V31" s="3" t="s">
        <v>1642</v>
      </c>
      <c r="W31" s="3" t="s">
        <v>1643</v>
      </c>
      <c r="X31" s="3" t="s">
        <v>1462</v>
      </c>
      <c r="Y31" s="3" t="s">
        <v>64</v>
      </c>
      <c r="Z31" s="3" t="s">
        <v>233</v>
      </c>
      <c r="AA31" s="3" t="s">
        <v>66</v>
      </c>
      <c r="AB31" s="3" t="s">
        <v>66</v>
      </c>
      <c r="AC31" s="3" t="s">
        <v>1644</v>
      </c>
      <c r="AD31" s="3">
        <f>AC31-AC30</f>
        <v>-419415593</v>
      </c>
      <c r="AE31" s="3" t="s">
        <v>45</v>
      </c>
      <c r="AF31" s="3" t="s">
        <v>45</v>
      </c>
      <c r="AG31" s="3" t="s">
        <v>69</v>
      </c>
      <c r="AH31" s="3" t="s">
        <v>128</v>
      </c>
      <c r="AI31" s="3" t="s">
        <v>45</v>
      </c>
      <c r="AJ31" s="3" t="s">
        <v>45</v>
      </c>
      <c r="AK31" s="3" t="s">
        <v>45</v>
      </c>
      <c r="AL31" s="3" t="s">
        <v>45</v>
      </c>
      <c r="AM31" s="3" t="s">
        <v>45</v>
      </c>
      <c r="AN31" s="3" t="s">
        <v>45</v>
      </c>
      <c r="AO31" s="3" t="s">
        <v>66</v>
      </c>
      <c r="AP31" s="3" t="s">
        <v>66</v>
      </c>
      <c r="AQ31" s="3" t="s">
        <v>66</v>
      </c>
      <c r="AR31" s="3" t="s">
        <v>1645</v>
      </c>
      <c r="AS31" s="3" t="s">
        <v>1646</v>
      </c>
      <c r="AT31" s="3" t="s">
        <v>75</v>
      </c>
      <c r="AU31" s="3" t="s">
        <v>1632</v>
      </c>
      <c r="AV31" s="3" t="s">
        <v>875</v>
      </c>
      <c r="AW31" s="3" t="s">
        <v>77</v>
      </c>
      <c r="AX31" s="3" t="s">
        <v>1647</v>
      </c>
      <c r="AY31" s="3" t="s">
        <v>1647</v>
      </c>
      <c r="AZ31" s="3" t="s">
        <v>1648</v>
      </c>
      <c r="BA31" s="3" t="s">
        <v>1648</v>
      </c>
    </row>
    <row r="32" spans="1:53" ht="20.25" customHeight="1" x14ac:dyDescent="0.25">
      <c r="A32" s="3" t="s">
        <v>1727</v>
      </c>
      <c r="B32" s="3" t="s">
        <v>639</v>
      </c>
      <c r="C32" s="5">
        <v>158</v>
      </c>
      <c r="D32" s="4" t="s">
        <v>181</v>
      </c>
      <c r="E32" s="3" t="s">
        <v>2642</v>
      </c>
      <c r="F32" s="4" t="s">
        <v>634</v>
      </c>
      <c r="G32" s="3" t="s">
        <v>1728</v>
      </c>
      <c r="H32" s="3" t="s">
        <v>785</v>
      </c>
      <c r="I32" s="3" t="s">
        <v>51</v>
      </c>
      <c r="J32" s="3" t="s">
        <v>786</v>
      </c>
      <c r="K32" s="3" t="s">
        <v>1729</v>
      </c>
      <c r="L32" s="3" t="s">
        <v>45</v>
      </c>
      <c r="M32" s="3" t="s">
        <v>1730</v>
      </c>
      <c r="N32" s="3" t="s">
        <v>1731</v>
      </c>
      <c r="O32" s="3" t="s">
        <v>1732</v>
      </c>
      <c r="P32" s="3" t="s">
        <v>49</v>
      </c>
      <c r="Q32" s="3" t="s">
        <v>639</v>
      </c>
      <c r="R32" s="3" t="s">
        <v>51</v>
      </c>
      <c r="S32" s="3" t="s">
        <v>379</v>
      </c>
      <c r="T32" s="3" t="s">
        <v>1669</v>
      </c>
      <c r="U32" s="3" t="s">
        <v>54</v>
      </c>
      <c r="V32" s="3" t="s">
        <v>1733</v>
      </c>
      <c r="W32" s="3" t="s">
        <v>1734</v>
      </c>
      <c r="X32" s="3" t="s">
        <v>829</v>
      </c>
      <c r="Y32" s="3" t="s">
        <v>64</v>
      </c>
      <c r="Z32" s="3" t="s">
        <v>1735</v>
      </c>
      <c r="AA32" s="3" t="s">
        <v>66</v>
      </c>
      <c r="AB32" s="3" t="s">
        <v>66</v>
      </c>
      <c r="AC32" s="3" t="s">
        <v>1736</v>
      </c>
      <c r="AD32" s="3">
        <f>AC32-AC31</f>
        <v>-100884308</v>
      </c>
      <c r="AE32" s="3" t="s">
        <v>45</v>
      </c>
      <c r="AF32" s="3" t="s">
        <v>45</v>
      </c>
      <c r="AG32" s="3" t="s">
        <v>69</v>
      </c>
      <c r="AH32" s="3" t="s">
        <v>128</v>
      </c>
      <c r="AI32" s="3" t="s">
        <v>45</v>
      </c>
      <c r="AJ32" s="3" t="s">
        <v>45</v>
      </c>
      <c r="AK32" s="3" t="s">
        <v>45</v>
      </c>
      <c r="AL32" s="3" t="s">
        <v>45</v>
      </c>
      <c r="AM32" s="3" t="s">
        <v>45</v>
      </c>
      <c r="AN32" s="3" t="s">
        <v>45</v>
      </c>
      <c r="AO32" s="3" t="s">
        <v>66</v>
      </c>
      <c r="AP32" s="3" t="s">
        <v>66</v>
      </c>
      <c r="AQ32" s="3" t="s">
        <v>66</v>
      </c>
      <c r="AR32" s="3" t="s">
        <v>1737</v>
      </c>
      <c r="AS32" s="3" t="s">
        <v>1738</v>
      </c>
      <c r="AT32" s="3" t="s">
        <v>75</v>
      </c>
      <c r="AU32" s="3" t="s">
        <v>1739</v>
      </c>
      <c r="AV32" s="3" t="s">
        <v>1003</v>
      </c>
      <c r="AW32" s="3" t="s">
        <v>77</v>
      </c>
      <c r="AX32" s="3" t="s">
        <v>1740</v>
      </c>
      <c r="AY32" s="3" t="s">
        <v>1740</v>
      </c>
      <c r="AZ32" s="3" t="s">
        <v>836</v>
      </c>
      <c r="BA32" s="3" t="s">
        <v>836</v>
      </c>
    </row>
    <row r="33" spans="1:53" ht="20.25" customHeight="1" x14ac:dyDescent="0.25">
      <c r="A33" s="3" t="s">
        <v>1771</v>
      </c>
      <c r="B33" s="3" t="s">
        <v>639</v>
      </c>
      <c r="C33" s="5">
        <v>155</v>
      </c>
      <c r="D33" s="4" t="s">
        <v>78</v>
      </c>
      <c r="E33" s="3" t="s">
        <v>2644</v>
      </c>
      <c r="F33" s="4" t="s">
        <v>1759</v>
      </c>
      <c r="G33" s="3" t="s">
        <v>1760</v>
      </c>
      <c r="H33" s="3" t="s">
        <v>1761</v>
      </c>
      <c r="I33" s="3" t="s">
        <v>51</v>
      </c>
      <c r="J33" s="3" t="s">
        <v>1762</v>
      </c>
      <c r="K33" s="3" t="s">
        <v>1763</v>
      </c>
      <c r="L33" s="3" t="s">
        <v>45</v>
      </c>
      <c r="M33" s="3" t="s">
        <v>1764</v>
      </c>
      <c r="N33" s="3" t="s">
        <v>1765</v>
      </c>
      <c r="O33" s="3" t="s">
        <v>45</v>
      </c>
      <c r="P33" s="3" t="s">
        <v>45</v>
      </c>
      <c r="Q33" s="3" t="s">
        <v>45</v>
      </c>
      <c r="R33" s="3" t="s">
        <v>45</v>
      </c>
      <c r="S33" s="3" t="s">
        <v>45</v>
      </c>
      <c r="T33" s="3" t="s">
        <v>45</v>
      </c>
      <c r="U33" s="3" t="s">
        <v>45</v>
      </c>
      <c r="V33" s="3" t="s">
        <v>1766</v>
      </c>
      <c r="W33" s="3" t="s">
        <v>1767</v>
      </c>
      <c r="X33" s="3" t="s">
        <v>63</v>
      </c>
      <c r="Y33" s="3" t="s">
        <v>45</v>
      </c>
      <c r="Z33" s="3" t="s">
        <v>1768</v>
      </c>
      <c r="AA33" s="3" t="s">
        <v>66</v>
      </c>
      <c r="AB33" s="3" t="s">
        <v>66</v>
      </c>
      <c r="AC33" s="3" t="s">
        <v>1769</v>
      </c>
      <c r="AD33" s="3">
        <f>AC33-AC32</f>
        <v>-79590937</v>
      </c>
      <c r="AE33" s="3" t="s">
        <v>1770</v>
      </c>
      <c r="AF33" s="3" t="s">
        <v>45</v>
      </c>
      <c r="AG33" s="3" t="s">
        <v>69</v>
      </c>
      <c r="AH33" s="3" t="s">
        <v>97</v>
      </c>
      <c r="AI33" s="3" t="s">
        <v>45</v>
      </c>
      <c r="AJ33" s="3" t="s">
        <v>45</v>
      </c>
      <c r="AK33" s="3" t="s">
        <v>1771</v>
      </c>
      <c r="AL33" s="3" t="s">
        <v>1772</v>
      </c>
      <c r="AM33" s="3" t="s">
        <v>1771</v>
      </c>
      <c r="AN33" s="3" t="s">
        <v>1772</v>
      </c>
      <c r="AO33" s="3" t="s">
        <v>66</v>
      </c>
      <c r="AP33" s="3" t="s">
        <v>66</v>
      </c>
      <c r="AQ33" s="3" t="s">
        <v>66</v>
      </c>
      <c r="AR33" s="3" t="s">
        <v>1773</v>
      </c>
      <c r="AS33" s="3" t="s">
        <v>45</v>
      </c>
      <c r="AT33" s="3" t="s">
        <v>45</v>
      </c>
      <c r="AU33" s="3" t="s">
        <v>45</v>
      </c>
      <c r="AV33" s="3" t="s">
        <v>45</v>
      </c>
      <c r="AW33" s="3" t="s">
        <v>77</v>
      </c>
      <c r="AX33" s="3" t="s">
        <v>79</v>
      </c>
      <c r="AY33" s="3" t="s">
        <v>79</v>
      </c>
      <c r="AZ33" s="3" t="s">
        <v>80</v>
      </c>
      <c r="BA33" s="3" t="s">
        <v>80</v>
      </c>
    </row>
    <row r="34" spans="1:53" ht="20.25" customHeight="1" x14ac:dyDescent="0.25">
      <c r="A34" s="3" t="s">
        <v>1886</v>
      </c>
      <c r="B34" s="3" t="s">
        <v>639</v>
      </c>
      <c r="C34" s="5">
        <v>150</v>
      </c>
      <c r="D34" s="4" t="s">
        <v>1901</v>
      </c>
      <c r="E34" s="3" t="s">
        <v>2653</v>
      </c>
      <c r="F34" s="4" t="s">
        <v>154</v>
      </c>
      <c r="G34" s="3" t="s">
        <v>1887</v>
      </c>
      <c r="H34" s="3" t="s">
        <v>1139</v>
      </c>
      <c r="I34" s="3" t="s">
        <v>51</v>
      </c>
      <c r="J34" s="3" t="s">
        <v>1140</v>
      </c>
      <c r="K34" s="3" t="s">
        <v>1888</v>
      </c>
      <c r="L34" s="3" t="s">
        <v>1891</v>
      </c>
      <c r="M34" s="3" t="s">
        <v>1889</v>
      </c>
      <c r="N34" s="3" t="s">
        <v>1890</v>
      </c>
      <c r="O34" s="3" t="s">
        <v>45</v>
      </c>
      <c r="P34" s="3" t="s">
        <v>45</v>
      </c>
      <c r="Q34" s="3" t="s">
        <v>45</v>
      </c>
      <c r="R34" s="3" t="s">
        <v>45</v>
      </c>
      <c r="S34" s="3" t="s">
        <v>45</v>
      </c>
      <c r="T34" s="3" t="s">
        <v>45</v>
      </c>
      <c r="U34" s="3" t="s">
        <v>45</v>
      </c>
      <c r="V34" s="3" t="s">
        <v>1892</v>
      </c>
      <c r="W34" s="3" t="s">
        <v>1893</v>
      </c>
      <c r="X34" s="3" t="s">
        <v>1894</v>
      </c>
      <c r="Y34" s="3" t="s">
        <v>45</v>
      </c>
      <c r="Z34" s="3" t="s">
        <v>1895</v>
      </c>
      <c r="AA34" s="3" t="s">
        <v>66</v>
      </c>
      <c r="AB34" s="3" t="s">
        <v>66</v>
      </c>
      <c r="AC34" s="3" t="s">
        <v>1896</v>
      </c>
      <c r="AD34" s="3" t="e">
        <f>AC34-#REF!</f>
        <v>#REF!</v>
      </c>
      <c r="AE34" s="3" t="s">
        <v>1897</v>
      </c>
      <c r="AF34" s="3" t="s">
        <v>45</v>
      </c>
      <c r="AG34" s="3" t="s">
        <v>69</v>
      </c>
      <c r="AH34" s="3" t="s">
        <v>97</v>
      </c>
      <c r="AI34" s="3" t="s">
        <v>45</v>
      </c>
      <c r="AJ34" s="3" t="s">
        <v>45</v>
      </c>
      <c r="AK34" s="3" t="s">
        <v>1898</v>
      </c>
      <c r="AL34" s="3" t="s">
        <v>1899</v>
      </c>
      <c r="AM34" s="3" t="s">
        <v>1898</v>
      </c>
      <c r="AN34" s="3" t="s">
        <v>1899</v>
      </c>
      <c r="AO34" s="3" t="s">
        <v>174</v>
      </c>
      <c r="AP34" s="3" t="s">
        <v>66</v>
      </c>
      <c r="AQ34" s="3" t="s">
        <v>66</v>
      </c>
      <c r="AR34" s="3" t="s">
        <v>1900</v>
      </c>
      <c r="AS34" s="3" t="s">
        <v>45</v>
      </c>
      <c r="AT34" s="3" t="s">
        <v>45</v>
      </c>
      <c r="AU34" s="3" t="s">
        <v>45</v>
      </c>
      <c r="AV34" s="3" t="s">
        <v>45</v>
      </c>
      <c r="AW34" s="3" t="s">
        <v>180</v>
      </c>
      <c r="AX34" s="3" t="s">
        <v>1902</v>
      </c>
      <c r="AY34" s="3" t="s">
        <v>1903</v>
      </c>
      <c r="AZ34" s="3" t="s">
        <v>1904</v>
      </c>
      <c r="BA34" s="3" t="s">
        <v>1905</v>
      </c>
    </row>
    <row r="35" spans="1:53" ht="20.25" customHeight="1" x14ac:dyDescent="0.25">
      <c r="A35" s="3" t="s">
        <v>4314</v>
      </c>
      <c r="B35" s="3" t="s">
        <v>639</v>
      </c>
      <c r="C35" s="5">
        <v>150</v>
      </c>
      <c r="D35" s="4" t="s">
        <v>1340</v>
      </c>
      <c r="E35" s="3" t="s">
        <v>2646</v>
      </c>
      <c r="F35" s="4" t="s">
        <v>1794</v>
      </c>
      <c r="G35" s="3" t="s">
        <v>1795</v>
      </c>
      <c r="H35" s="3" t="s">
        <v>638</v>
      </c>
      <c r="I35" s="3" t="s">
        <v>51</v>
      </c>
      <c r="J35" s="3" t="s">
        <v>640</v>
      </c>
      <c r="K35" s="3" t="s">
        <v>45</v>
      </c>
      <c r="L35" s="3" t="s">
        <v>1798</v>
      </c>
      <c r="M35" s="3" t="s">
        <v>1796</v>
      </c>
      <c r="N35" s="3" t="s">
        <v>1797</v>
      </c>
      <c r="O35" s="3" t="s">
        <v>45</v>
      </c>
      <c r="P35" s="3" t="s">
        <v>45</v>
      </c>
      <c r="Q35" s="3" t="s">
        <v>45</v>
      </c>
      <c r="R35" s="3" t="s">
        <v>45</v>
      </c>
      <c r="S35" s="3" t="s">
        <v>45</v>
      </c>
      <c r="T35" s="3" t="s">
        <v>45</v>
      </c>
      <c r="U35" s="3" t="s">
        <v>45</v>
      </c>
      <c r="V35" s="3" t="s">
        <v>1799</v>
      </c>
      <c r="W35" s="3" t="s">
        <v>1800</v>
      </c>
      <c r="X35" s="3" t="s">
        <v>1339</v>
      </c>
      <c r="Y35" s="3" t="s">
        <v>45</v>
      </c>
      <c r="Z35" s="3" t="s">
        <v>1801</v>
      </c>
      <c r="AA35" s="3" t="s">
        <v>66</v>
      </c>
      <c r="AB35" s="3" t="s">
        <v>66</v>
      </c>
      <c r="AC35" s="3" t="s">
        <v>1802</v>
      </c>
      <c r="AD35" s="3">
        <f>AC35-AC34</f>
        <v>-480282837</v>
      </c>
      <c r="AE35" s="3" t="s">
        <v>45</v>
      </c>
      <c r="AF35" s="3" t="s">
        <v>45</v>
      </c>
      <c r="AG35" s="3" t="s">
        <v>69</v>
      </c>
      <c r="AH35" s="3" t="s">
        <v>128</v>
      </c>
      <c r="AI35" s="3" t="s">
        <v>45</v>
      </c>
      <c r="AJ35" s="3" t="s">
        <v>45</v>
      </c>
      <c r="AK35" s="3" t="s">
        <v>45</v>
      </c>
      <c r="AL35" s="3" t="s">
        <v>45</v>
      </c>
      <c r="AM35" s="3" t="s">
        <v>45</v>
      </c>
      <c r="AN35" s="3" t="s">
        <v>45</v>
      </c>
      <c r="AO35" s="3" t="s">
        <v>66</v>
      </c>
      <c r="AP35" s="3" t="s">
        <v>66</v>
      </c>
      <c r="AQ35" s="3" t="s">
        <v>66</v>
      </c>
      <c r="AR35" s="3" t="s">
        <v>1803</v>
      </c>
      <c r="AS35" s="3" t="s">
        <v>1804</v>
      </c>
      <c r="AT35" s="3" t="s">
        <v>75</v>
      </c>
      <c r="AU35" s="3" t="s">
        <v>1790</v>
      </c>
      <c r="AV35" s="3" t="s">
        <v>1758</v>
      </c>
      <c r="AW35" s="3" t="s">
        <v>77</v>
      </c>
      <c r="AX35" s="3" t="s">
        <v>1805</v>
      </c>
      <c r="AY35" s="3" t="s">
        <v>1806</v>
      </c>
      <c r="AZ35" s="3" t="s">
        <v>1341</v>
      </c>
      <c r="BA35" s="3" t="s">
        <v>1807</v>
      </c>
    </row>
    <row r="36" spans="1:53" ht="20.25" customHeight="1" x14ac:dyDescent="0.25">
      <c r="A36" s="3" t="s">
        <v>1831</v>
      </c>
      <c r="B36" s="3" t="s">
        <v>639</v>
      </c>
      <c r="C36" s="5">
        <v>150</v>
      </c>
      <c r="D36" s="4" t="s">
        <v>1845</v>
      </c>
      <c r="E36" s="3" t="s">
        <v>2649</v>
      </c>
      <c r="F36" s="4" t="s">
        <v>106</v>
      </c>
      <c r="G36" s="3" t="s">
        <v>1832</v>
      </c>
      <c r="H36" s="3" t="s">
        <v>638</v>
      </c>
      <c r="I36" s="3" t="s">
        <v>51</v>
      </c>
      <c r="J36" s="3" t="s">
        <v>640</v>
      </c>
      <c r="K36" s="3" t="s">
        <v>1833</v>
      </c>
      <c r="L36" s="3" t="s">
        <v>1835</v>
      </c>
      <c r="M36" s="3" t="s">
        <v>1834</v>
      </c>
      <c r="N36" s="3" t="s">
        <v>45</v>
      </c>
      <c r="O36" s="3" t="s">
        <v>45</v>
      </c>
      <c r="P36" s="3" t="s">
        <v>45</v>
      </c>
      <c r="Q36" s="3" t="s">
        <v>45</v>
      </c>
      <c r="R36" s="3" t="s">
        <v>45</v>
      </c>
      <c r="S36" s="3" t="s">
        <v>45</v>
      </c>
      <c r="T36" s="3" t="s">
        <v>45</v>
      </c>
      <c r="U36" s="3" t="s">
        <v>45</v>
      </c>
      <c r="V36" s="3" t="s">
        <v>1836</v>
      </c>
      <c r="W36" s="3" t="s">
        <v>1837</v>
      </c>
      <c r="X36" s="3" t="s">
        <v>1838</v>
      </c>
      <c r="Y36" s="3" t="s">
        <v>45</v>
      </c>
      <c r="Z36" s="3" t="s">
        <v>1839</v>
      </c>
      <c r="AA36" s="3" t="s">
        <v>66</v>
      </c>
      <c r="AB36" s="3" t="s">
        <v>66</v>
      </c>
      <c r="AC36" s="3" t="s">
        <v>1840</v>
      </c>
      <c r="AD36" s="3">
        <f>AC36-AC127</f>
        <v>3871842</v>
      </c>
      <c r="AE36" s="3" t="s">
        <v>45</v>
      </c>
      <c r="AF36" s="3" t="s">
        <v>45</v>
      </c>
      <c r="AG36" s="3" t="s">
        <v>69</v>
      </c>
      <c r="AH36" s="3" t="s">
        <v>97</v>
      </c>
      <c r="AI36" s="3" t="s">
        <v>45</v>
      </c>
      <c r="AJ36" s="3" t="s">
        <v>45</v>
      </c>
      <c r="AK36" s="3" t="s">
        <v>1841</v>
      </c>
      <c r="AL36" s="3" t="s">
        <v>1842</v>
      </c>
      <c r="AM36" s="3" t="s">
        <v>1843</v>
      </c>
      <c r="AN36" s="3" t="s">
        <v>1844</v>
      </c>
      <c r="AO36" s="3" t="s">
        <v>174</v>
      </c>
      <c r="AP36" s="3" t="s">
        <v>66</v>
      </c>
      <c r="AQ36" s="3" t="s">
        <v>66</v>
      </c>
      <c r="AR36" s="3" t="s">
        <v>45</v>
      </c>
      <c r="AS36" s="3" t="s">
        <v>45</v>
      </c>
      <c r="AT36" s="3" t="s">
        <v>45</v>
      </c>
      <c r="AU36" s="3" t="s">
        <v>45</v>
      </c>
      <c r="AV36" s="3" t="s">
        <v>45</v>
      </c>
      <c r="AW36" s="3" t="s">
        <v>77</v>
      </c>
      <c r="AX36" s="3" t="s">
        <v>1846</v>
      </c>
      <c r="AY36" s="3" t="s">
        <v>1846</v>
      </c>
      <c r="AZ36" s="3" t="s">
        <v>1847</v>
      </c>
      <c r="BA36" s="3" t="s">
        <v>1847</v>
      </c>
    </row>
    <row r="37" spans="1:53" ht="20.25" customHeight="1" x14ac:dyDescent="0.25">
      <c r="A37" s="3" t="s">
        <v>1819</v>
      </c>
      <c r="B37" s="3" t="s">
        <v>639</v>
      </c>
      <c r="C37" s="5">
        <v>150</v>
      </c>
      <c r="D37" s="4" t="s">
        <v>940</v>
      </c>
      <c r="E37" s="3" t="s">
        <v>2648</v>
      </c>
      <c r="F37" s="4" t="s">
        <v>634</v>
      </c>
      <c r="G37" s="3" t="s">
        <v>1820</v>
      </c>
      <c r="H37" s="3" t="s">
        <v>638</v>
      </c>
      <c r="I37" s="3" t="s">
        <v>51</v>
      </c>
      <c r="J37" s="3" t="s">
        <v>640</v>
      </c>
      <c r="K37" s="3" t="s">
        <v>1821</v>
      </c>
      <c r="L37" s="3" t="s">
        <v>45</v>
      </c>
      <c r="M37" s="3" t="s">
        <v>1822</v>
      </c>
      <c r="N37" s="3" t="s">
        <v>1823</v>
      </c>
      <c r="O37" s="3" t="s">
        <v>1824</v>
      </c>
      <c r="P37" s="3" t="s">
        <v>638</v>
      </c>
      <c r="Q37" s="3" t="s">
        <v>639</v>
      </c>
      <c r="R37" s="3" t="s">
        <v>51</v>
      </c>
      <c r="S37" s="3" t="s">
        <v>1502</v>
      </c>
      <c r="T37" s="3" t="s">
        <v>1825</v>
      </c>
      <c r="U37" s="3" t="s">
        <v>54</v>
      </c>
      <c r="V37" s="3" t="s">
        <v>1826</v>
      </c>
      <c r="W37" s="3" t="s">
        <v>1827</v>
      </c>
      <c r="X37" s="3" t="s">
        <v>939</v>
      </c>
      <c r="Y37" s="3" t="s">
        <v>64</v>
      </c>
      <c r="Z37" s="3" t="s">
        <v>887</v>
      </c>
      <c r="AA37" s="3" t="s">
        <v>66</v>
      </c>
      <c r="AB37" s="3" t="s">
        <v>66</v>
      </c>
      <c r="AC37" s="3" t="s">
        <v>1828</v>
      </c>
      <c r="AD37" s="3">
        <f>AC37-AC35</f>
        <v>-11540414</v>
      </c>
      <c r="AE37" s="3" t="s">
        <v>1726</v>
      </c>
      <c r="AF37" s="3" t="s">
        <v>45</v>
      </c>
      <c r="AG37" s="3" t="s">
        <v>69</v>
      </c>
      <c r="AH37" s="3" t="s">
        <v>128</v>
      </c>
      <c r="AI37" s="3" t="s">
        <v>45</v>
      </c>
      <c r="AJ37" s="3" t="s">
        <v>45</v>
      </c>
      <c r="AK37" s="3" t="s">
        <v>45</v>
      </c>
      <c r="AL37" s="3" t="s">
        <v>45</v>
      </c>
      <c r="AM37" s="3" t="s">
        <v>45</v>
      </c>
      <c r="AN37" s="3" t="s">
        <v>45</v>
      </c>
      <c r="AO37" s="3" t="s">
        <v>66</v>
      </c>
      <c r="AP37" s="3" t="s">
        <v>66</v>
      </c>
      <c r="AQ37" s="3" t="s">
        <v>66</v>
      </c>
      <c r="AR37" s="3" t="s">
        <v>1829</v>
      </c>
      <c r="AS37" s="3" t="s">
        <v>1830</v>
      </c>
      <c r="AT37" s="3" t="s">
        <v>75</v>
      </c>
      <c r="AU37" s="3" t="s">
        <v>1790</v>
      </c>
      <c r="AV37" s="3" t="s">
        <v>1323</v>
      </c>
      <c r="AW37" s="3" t="s">
        <v>77</v>
      </c>
      <c r="AX37" s="3" t="s">
        <v>941</v>
      </c>
      <c r="AY37" s="3" t="s">
        <v>941</v>
      </c>
      <c r="AZ37" s="3" t="s">
        <v>942</v>
      </c>
      <c r="BA37" s="3" t="s">
        <v>942</v>
      </c>
    </row>
    <row r="38" spans="1:53" ht="20.25" customHeight="1" x14ac:dyDescent="0.25">
      <c r="A38" s="3" t="s">
        <v>4315</v>
      </c>
      <c r="B38" s="3" t="s">
        <v>639</v>
      </c>
      <c r="C38" s="5">
        <v>150</v>
      </c>
      <c r="D38" s="4" t="s">
        <v>1581</v>
      </c>
      <c r="E38" s="3" t="s">
        <v>2647</v>
      </c>
      <c r="F38" s="4" t="s">
        <v>244</v>
      </c>
      <c r="G38" s="3" t="s">
        <v>1811</v>
      </c>
      <c r="H38" s="3" t="s">
        <v>638</v>
      </c>
      <c r="I38" s="3" t="s">
        <v>51</v>
      </c>
      <c r="J38" s="3" t="s">
        <v>640</v>
      </c>
      <c r="K38" s="3" t="s">
        <v>1812</v>
      </c>
      <c r="L38" s="3" t="s">
        <v>45</v>
      </c>
      <c r="M38" s="3" t="s">
        <v>1813</v>
      </c>
      <c r="N38" s="3" t="s">
        <v>45</v>
      </c>
      <c r="O38" s="3" t="s">
        <v>45</v>
      </c>
      <c r="P38" s="3" t="s">
        <v>45</v>
      </c>
      <c r="Q38" s="3" t="s">
        <v>45</v>
      </c>
      <c r="R38" s="3" t="s">
        <v>45</v>
      </c>
      <c r="S38" s="3" t="s">
        <v>45</v>
      </c>
      <c r="T38" s="3" t="s">
        <v>45</v>
      </c>
      <c r="U38" s="3" t="s">
        <v>45</v>
      </c>
      <c r="V38" s="3" t="s">
        <v>1814</v>
      </c>
      <c r="W38" s="3" t="s">
        <v>1815</v>
      </c>
      <c r="X38" s="3" t="s">
        <v>1576</v>
      </c>
      <c r="Y38" s="3" t="s">
        <v>45</v>
      </c>
      <c r="Z38" s="3" t="s">
        <v>1816</v>
      </c>
      <c r="AA38" s="3" t="s">
        <v>66</v>
      </c>
      <c r="AB38" s="3" t="s">
        <v>66</v>
      </c>
      <c r="AC38" s="3" t="s">
        <v>1817</v>
      </c>
      <c r="AD38" s="3">
        <f>AC38-AC37</f>
        <v>694074420</v>
      </c>
      <c r="AE38" s="3" t="s">
        <v>1818</v>
      </c>
      <c r="AF38" s="3" t="s">
        <v>45</v>
      </c>
      <c r="AG38" s="3" t="s">
        <v>69</v>
      </c>
      <c r="AH38" s="3" t="s">
        <v>97</v>
      </c>
      <c r="AI38" s="3" t="s">
        <v>45</v>
      </c>
      <c r="AJ38" s="3" t="s">
        <v>45</v>
      </c>
      <c r="AK38" s="3" t="s">
        <v>1661</v>
      </c>
      <c r="AL38" s="3" t="s">
        <v>1662</v>
      </c>
      <c r="AM38" s="3" t="s">
        <v>1660</v>
      </c>
      <c r="AN38" s="3" t="s">
        <v>1663</v>
      </c>
      <c r="AO38" s="3" t="s">
        <v>66</v>
      </c>
      <c r="AP38" s="3" t="s">
        <v>66</v>
      </c>
      <c r="AQ38" s="3" t="s">
        <v>66</v>
      </c>
      <c r="AR38" s="3" t="s">
        <v>1664</v>
      </c>
      <c r="AS38" s="3" t="s">
        <v>45</v>
      </c>
      <c r="AT38" s="3" t="s">
        <v>45</v>
      </c>
      <c r="AU38" s="3" t="s">
        <v>45</v>
      </c>
      <c r="AV38" s="3" t="s">
        <v>45</v>
      </c>
      <c r="AW38" s="3" t="s">
        <v>77</v>
      </c>
      <c r="AX38" s="3" t="s">
        <v>1582</v>
      </c>
      <c r="AY38" s="3" t="s">
        <v>1582</v>
      </c>
      <c r="AZ38" s="3" t="s">
        <v>1584</v>
      </c>
      <c r="BA38" s="3" t="s">
        <v>1584</v>
      </c>
    </row>
    <row r="39" spans="1:53" ht="20.25" customHeight="1" x14ac:dyDescent="0.25">
      <c r="A39" s="3" t="s">
        <v>4341</v>
      </c>
      <c r="B39" s="3" t="s">
        <v>639</v>
      </c>
      <c r="C39" s="5">
        <v>150</v>
      </c>
      <c r="D39" s="4" t="s">
        <v>1581</v>
      </c>
      <c r="E39" s="3" t="s">
        <v>2655</v>
      </c>
      <c r="F39" s="4" t="s">
        <v>244</v>
      </c>
      <c r="G39" s="3" t="s">
        <v>1940</v>
      </c>
      <c r="H39" s="3" t="s">
        <v>638</v>
      </c>
      <c r="I39" s="3" t="s">
        <v>51</v>
      </c>
      <c r="J39" s="3" t="s">
        <v>640</v>
      </c>
      <c r="K39" s="3" t="s">
        <v>1941</v>
      </c>
      <c r="L39" s="3" t="s">
        <v>45</v>
      </c>
      <c r="M39" s="3" t="s">
        <v>1942</v>
      </c>
      <c r="N39" s="3" t="s">
        <v>45</v>
      </c>
      <c r="O39" s="3" t="s">
        <v>45</v>
      </c>
      <c r="P39" s="3" t="s">
        <v>45</v>
      </c>
      <c r="Q39" s="3" t="s">
        <v>45</v>
      </c>
      <c r="R39" s="3" t="s">
        <v>45</v>
      </c>
      <c r="S39" s="3" t="s">
        <v>45</v>
      </c>
      <c r="T39" s="3" t="s">
        <v>45</v>
      </c>
      <c r="U39" s="3" t="s">
        <v>45</v>
      </c>
      <c r="V39" s="3" t="s">
        <v>1943</v>
      </c>
      <c r="W39" s="3" t="s">
        <v>1944</v>
      </c>
      <c r="X39" s="3" t="s">
        <v>1576</v>
      </c>
      <c r="Y39" s="3" t="s">
        <v>45</v>
      </c>
      <c r="Z39" s="3" t="s">
        <v>1816</v>
      </c>
      <c r="AA39" s="3" t="s">
        <v>66</v>
      </c>
      <c r="AB39" s="3" t="s">
        <v>66</v>
      </c>
      <c r="AC39" s="3" t="s">
        <v>1945</v>
      </c>
      <c r="AD39" s="3">
        <f>AC39-AC38</f>
        <v>59161</v>
      </c>
      <c r="AE39" s="3" t="s">
        <v>1946</v>
      </c>
      <c r="AF39" s="3" t="s">
        <v>45</v>
      </c>
      <c r="AG39" s="3" t="s">
        <v>69</v>
      </c>
      <c r="AH39" s="3" t="s">
        <v>97</v>
      </c>
      <c r="AI39" s="3" t="s">
        <v>45</v>
      </c>
      <c r="AJ39" s="3" t="s">
        <v>45</v>
      </c>
      <c r="AK39" s="3" t="s">
        <v>1577</v>
      </c>
      <c r="AL39" s="3" t="s">
        <v>1578</v>
      </c>
      <c r="AM39" s="3" t="s">
        <v>1575</v>
      </c>
      <c r="AN39" s="3" t="s">
        <v>1579</v>
      </c>
      <c r="AO39" s="3" t="s">
        <v>66</v>
      </c>
      <c r="AP39" s="3" t="s">
        <v>66</v>
      </c>
      <c r="AQ39" s="3" t="s">
        <v>66</v>
      </c>
      <c r="AR39" s="3" t="s">
        <v>1580</v>
      </c>
      <c r="AS39" s="3" t="s">
        <v>45</v>
      </c>
      <c r="AT39" s="3" t="s">
        <v>45</v>
      </c>
      <c r="AU39" s="3" t="s">
        <v>45</v>
      </c>
      <c r="AV39" s="3" t="s">
        <v>45</v>
      </c>
      <c r="AW39" s="3" t="s">
        <v>77</v>
      </c>
      <c r="AX39" s="3" t="s">
        <v>1582</v>
      </c>
      <c r="AY39" s="3" t="s">
        <v>1583</v>
      </c>
      <c r="AZ39" s="3" t="s">
        <v>1584</v>
      </c>
      <c r="BA39" s="3" t="s">
        <v>1585</v>
      </c>
    </row>
    <row r="40" spans="1:53" ht="20.25" customHeight="1" x14ac:dyDescent="0.25">
      <c r="A40" s="3" t="s">
        <v>1947</v>
      </c>
      <c r="B40" s="3" t="s">
        <v>639</v>
      </c>
      <c r="C40" s="5">
        <v>150</v>
      </c>
      <c r="D40" s="4" t="s">
        <v>630</v>
      </c>
      <c r="E40" s="3" t="s">
        <v>2656</v>
      </c>
      <c r="F40" s="4" t="s">
        <v>154</v>
      </c>
      <c r="G40" s="3" t="s">
        <v>1179</v>
      </c>
      <c r="H40" s="3" t="s">
        <v>785</v>
      </c>
      <c r="I40" s="3" t="s">
        <v>51</v>
      </c>
      <c r="J40" s="3" t="s">
        <v>786</v>
      </c>
      <c r="K40" s="3" t="s">
        <v>1180</v>
      </c>
      <c r="L40" s="3" t="s">
        <v>45</v>
      </c>
      <c r="M40" s="3" t="s">
        <v>1948</v>
      </c>
      <c r="N40" s="3" t="s">
        <v>1949</v>
      </c>
      <c r="O40" s="3" t="s">
        <v>1950</v>
      </c>
      <c r="P40" s="3" t="s">
        <v>49</v>
      </c>
      <c r="Q40" s="3" t="s">
        <v>639</v>
      </c>
      <c r="R40" s="3" t="s">
        <v>51</v>
      </c>
      <c r="S40" s="3" t="s">
        <v>504</v>
      </c>
      <c r="T40" s="3" t="s">
        <v>1951</v>
      </c>
      <c r="U40" s="3" t="s">
        <v>54</v>
      </c>
      <c r="V40" s="3" t="s">
        <v>1185</v>
      </c>
      <c r="W40" s="3" t="s">
        <v>1186</v>
      </c>
      <c r="X40" s="3" t="s">
        <v>534</v>
      </c>
      <c r="Y40" s="3" t="s">
        <v>164</v>
      </c>
      <c r="Z40" s="3" t="s">
        <v>1952</v>
      </c>
      <c r="AA40" s="3" t="s">
        <v>66</v>
      </c>
      <c r="AB40" s="3" t="s">
        <v>66</v>
      </c>
      <c r="AC40" s="3" t="s">
        <v>1953</v>
      </c>
      <c r="AD40" s="3">
        <f>AC40-AC39</f>
        <v>59558083</v>
      </c>
      <c r="AE40" s="3" t="s">
        <v>45</v>
      </c>
      <c r="AF40" s="3" t="s">
        <v>45</v>
      </c>
      <c r="AG40" s="3" t="s">
        <v>127</v>
      </c>
      <c r="AH40" s="3" t="s">
        <v>128</v>
      </c>
      <c r="AI40" s="3" t="s">
        <v>45</v>
      </c>
      <c r="AJ40" s="3" t="s">
        <v>45</v>
      </c>
      <c r="AK40" s="3" t="s">
        <v>869</v>
      </c>
      <c r="AL40" s="3" t="s">
        <v>870</v>
      </c>
      <c r="AM40" s="3" t="s">
        <v>1189</v>
      </c>
      <c r="AN40" s="3" t="s">
        <v>1190</v>
      </c>
      <c r="AO40" s="3" t="s">
        <v>66</v>
      </c>
      <c r="AP40" s="3" t="s">
        <v>66</v>
      </c>
      <c r="AQ40" s="3" t="s">
        <v>66</v>
      </c>
      <c r="AR40" s="3" t="s">
        <v>1954</v>
      </c>
      <c r="AS40" s="3" t="s">
        <v>1955</v>
      </c>
      <c r="AT40" s="3" t="s">
        <v>75</v>
      </c>
      <c r="AU40" s="3" t="s">
        <v>1790</v>
      </c>
      <c r="AV40" s="3" t="s">
        <v>1956</v>
      </c>
      <c r="AW40" s="3" t="s">
        <v>77</v>
      </c>
      <c r="AX40" s="3" t="s">
        <v>545</v>
      </c>
      <c r="AY40" s="3" t="s">
        <v>545</v>
      </c>
      <c r="AZ40" s="3" t="s">
        <v>547</v>
      </c>
      <c r="BA40" s="3" t="s">
        <v>547</v>
      </c>
    </row>
    <row r="41" spans="1:53" ht="20.25" customHeight="1" x14ac:dyDescent="0.25">
      <c r="A41" s="3" t="s">
        <v>1925</v>
      </c>
      <c r="B41" s="3" t="s">
        <v>639</v>
      </c>
      <c r="C41" s="5">
        <v>150</v>
      </c>
      <c r="D41" s="4" t="s">
        <v>181</v>
      </c>
      <c r="E41" s="3" t="s">
        <v>2567</v>
      </c>
      <c r="F41" s="4" t="s">
        <v>45</v>
      </c>
      <c r="G41" s="3" t="s">
        <v>1926</v>
      </c>
      <c r="H41" s="3" t="s">
        <v>717</v>
      </c>
      <c r="I41" s="3" t="s">
        <v>51</v>
      </c>
      <c r="J41" s="3" t="s">
        <v>718</v>
      </c>
      <c r="K41" s="3" t="s">
        <v>1927</v>
      </c>
      <c r="L41" s="3" t="s">
        <v>1929</v>
      </c>
      <c r="M41" s="3" t="s">
        <v>1928</v>
      </c>
      <c r="N41" s="3" t="s">
        <v>45</v>
      </c>
      <c r="O41" s="3" t="s">
        <v>45</v>
      </c>
      <c r="P41" s="3" t="s">
        <v>45</v>
      </c>
      <c r="Q41" s="3" t="s">
        <v>45</v>
      </c>
      <c r="R41" s="3" t="s">
        <v>45</v>
      </c>
      <c r="S41" s="3" t="s">
        <v>45</v>
      </c>
      <c r="T41" s="3" t="s">
        <v>45</v>
      </c>
      <c r="U41" s="3" t="s">
        <v>45</v>
      </c>
      <c r="V41" s="3" t="s">
        <v>1930</v>
      </c>
      <c r="W41" s="3" t="s">
        <v>1931</v>
      </c>
      <c r="X41" s="3" t="s">
        <v>829</v>
      </c>
      <c r="Y41" s="3" t="s">
        <v>45</v>
      </c>
      <c r="Z41" s="3" t="s">
        <v>1932</v>
      </c>
      <c r="AA41" s="3" t="s">
        <v>66</v>
      </c>
      <c r="AB41" s="3" t="s">
        <v>66</v>
      </c>
      <c r="AC41" s="3" t="s">
        <v>1933</v>
      </c>
      <c r="AD41" s="3">
        <f>AC41-AC40</f>
        <v>-744672306</v>
      </c>
      <c r="AE41" s="3" t="s">
        <v>45</v>
      </c>
      <c r="AF41" s="3" t="s">
        <v>45</v>
      </c>
      <c r="AG41" s="3" t="s">
        <v>69</v>
      </c>
      <c r="AH41" s="3" t="s">
        <v>128</v>
      </c>
      <c r="AI41" s="3" t="s">
        <v>45</v>
      </c>
      <c r="AJ41" s="3" t="s">
        <v>45</v>
      </c>
      <c r="AK41" s="3" t="s">
        <v>45</v>
      </c>
      <c r="AL41" s="3" t="s">
        <v>45</v>
      </c>
      <c r="AM41" s="3" t="s">
        <v>45</v>
      </c>
      <c r="AN41" s="3" t="s">
        <v>45</v>
      </c>
      <c r="AO41" s="3" t="s">
        <v>66</v>
      </c>
      <c r="AP41" s="3" t="s">
        <v>66</v>
      </c>
      <c r="AQ41" s="3" t="s">
        <v>66</v>
      </c>
      <c r="AR41" s="3" t="s">
        <v>1934</v>
      </c>
      <c r="AS41" s="3" t="s">
        <v>1935</v>
      </c>
      <c r="AT41" s="3" t="s">
        <v>75</v>
      </c>
      <c r="AU41" s="3" t="s">
        <v>1790</v>
      </c>
      <c r="AV41" s="3" t="s">
        <v>562</v>
      </c>
      <c r="AW41" s="3" t="s">
        <v>252</v>
      </c>
      <c r="AX41" s="3" t="s">
        <v>1936</v>
      </c>
      <c r="AY41" s="3" t="s">
        <v>1937</v>
      </c>
      <c r="AZ41" s="3" t="s">
        <v>836</v>
      </c>
      <c r="BA41" s="3" t="s">
        <v>1938</v>
      </c>
    </row>
    <row r="42" spans="1:53" ht="20.25" customHeight="1" x14ac:dyDescent="0.25">
      <c r="A42" s="3" t="s">
        <v>1867</v>
      </c>
      <c r="B42" s="3" t="s">
        <v>639</v>
      </c>
      <c r="C42" s="5">
        <v>150</v>
      </c>
      <c r="D42" s="4" t="s">
        <v>630</v>
      </c>
      <c r="E42" s="3" t="s">
        <v>2651</v>
      </c>
      <c r="F42" s="4" t="s">
        <v>634</v>
      </c>
      <c r="G42" s="3" t="s">
        <v>1868</v>
      </c>
      <c r="H42" s="3" t="s">
        <v>638</v>
      </c>
      <c r="I42" s="3" t="s">
        <v>51</v>
      </c>
      <c r="J42" s="3" t="s">
        <v>640</v>
      </c>
      <c r="K42" s="3" t="s">
        <v>1869</v>
      </c>
      <c r="L42" s="3" t="s">
        <v>45</v>
      </c>
      <c r="M42" s="3" t="s">
        <v>1870</v>
      </c>
      <c r="N42" s="3" t="s">
        <v>45</v>
      </c>
      <c r="O42" s="3" t="s">
        <v>1871</v>
      </c>
      <c r="P42" s="3" t="s">
        <v>638</v>
      </c>
      <c r="Q42" s="3" t="s">
        <v>639</v>
      </c>
      <c r="R42" s="3" t="s">
        <v>51</v>
      </c>
      <c r="S42" s="3" t="s">
        <v>1502</v>
      </c>
      <c r="T42" s="3" t="s">
        <v>76</v>
      </c>
      <c r="U42" s="3" t="s">
        <v>54</v>
      </c>
      <c r="V42" s="3" t="s">
        <v>1872</v>
      </c>
      <c r="W42" s="3" t="s">
        <v>1873</v>
      </c>
      <c r="X42" s="3" t="s">
        <v>534</v>
      </c>
      <c r="Y42" s="3" t="s">
        <v>45</v>
      </c>
      <c r="Z42" s="3" t="s">
        <v>1874</v>
      </c>
      <c r="AA42" s="3" t="s">
        <v>66</v>
      </c>
      <c r="AB42" s="3" t="s">
        <v>66</v>
      </c>
      <c r="AC42" s="3" t="s">
        <v>1875</v>
      </c>
      <c r="AD42" s="3">
        <f>AC42-AC41</f>
        <v>-24715757</v>
      </c>
      <c r="AE42" s="3" t="s">
        <v>45</v>
      </c>
      <c r="AF42" s="3" t="s">
        <v>45</v>
      </c>
      <c r="AG42" s="3" t="s">
        <v>69</v>
      </c>
      <c r="AH42" s="3" t="s">
        <v>128</v>
      </c>
      <c r="AI42" s="3" t="s">
        <v>45</v>
      </c>
      <c r="AJ42" s="3" t="s">
        <v>45</v>
      </c>
      <c r="AK42" s="3" t="s">
        <v>45</v>
      </c>
      <c r="AL42" s="3" t="s">
        <v>45</v>
      </c>
      <c r="AM42" s="3" t="s">
        <v>45</v>
      </c>
      <c r="AN42" s="3" t="s">
        <v>45</v>
      </c>
      <c r="AO42" s="3" t="s">
        <v>66</v>
      </c>
      <c r="AP42" s="3" t="s">
        <v>66</v>
      </c>
      <c r="AQ42" s="3" t="s">
        <v>66</v>
      </c>
      <c r="AR42" s="3" t="s">
        <v>1876</v>
      </c>
      <c r="AS42" s="3" t="s">
        <v>1646</v>
      </c>
      <c r="AT42" s="3" t="s">
        <v>75</v>
      </c>
      <c r="AU42" s="3" t="s">
        <v>1790</v>
      </c>
      <c r="AV42" s="3" t="s">
        <v>1052</v>
      </c>
      <c r="AW42" s="3" t="s">
        <v>77</v>
      </c>
      <c r="AX42" s="3" t="s">
        <v>1689</v>
      </c>
      <c r="AY42" s="3" t="s">
        <v>1689</v>
      </c>
      <c r="AZ42" s="3" t="s">
        <v>547</v>
      </c>
      <c r="BA42" s="3" t="s">
        <v>547</v>
      </c>
    </row>
  </sheetData>
  <sortState ref="A1:BA38">
    <sortCondition descending="1" ref="C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workbookViewId="0">
      <selection activeCell="D17" sqref="D17"/>
    </sheetView>
  </sheetViews>
  <sheetFormatPr defaultRowHeight="13.2" x14ac:dyDescent="0.25"/>
  <cols>
    <col min="1" max="1" width="50.6640625" bestFit="1" customWidth="1"/>
    <col min="2" max="2" width="22.44140625" bestFit="1" customWidth="1"/>
    <col min="3" max="3" width="13.44140625" bestFit="1" customWidth="1"/>
    <col min="4" max="4" width="66.5546875" bestFit="1" customWidth="1"/>
    <col min="5" max="5" width="13.88671875" bestFit="1" customWidth="1"/>
    <col min="6" max="6" width="7.88671875" bestFit="1" customWidth="1"/>
  </cols>
  <sheetData>
    <row r="1" spans="1:53" s="9" customFormat="1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ht="17.25" customHeight="1" x14ac:dyDescent="0.25">
      <c r="A2" s="10" t="s">
        <v>4360</v>
      </c>
      <c r="B2" s="3" t="s">
        <v>50</v>
      </c>
      <c r="C2" s="13">
        <v>9028</v>
      </c>
      <c r="D2" s="14" t="s">
        <v>1098</v>
      </c>
      <c r="E2" s="11" t="s">
        <v>4361</v>
      </c>
      <c r="F2" s="12" t="s">
        <v>2286</v>
      </c>
    </row>
    <row r="3" spans="1:53" ht="20.25" customHeight="1" x14ac:dyDescent="0.25">
      <c r="A3" s="3" t="s">
        <v>2355</v>
      </c>
      <c r="B3" s="3" t="s">
        <v>50</v>
      </c>
      <c r="C3" s="5">
        <v>6700</v>
      </c>
      <c r="D3" s="4" t="s">
        <v>78</v>
      </c>
      <c r="E3" s="3" t="s">
        <v>2553</v>
      </c>
      <c r="F3" s="4" t="s">
        <v>46</v>
      </c>
      <c r="G3" s="3" t="s">
        <v>48</v>
      </c>
      <c r="H3" s="3" t="s">
        <v>49</v>
      </c>
      <c r="I3" s="3" t="s">
        <v>51</v>
      </c>
      <c r="J3" s="3" t="s">
        <v>52</v>
      </c>
      <c r="K3" s="3" t="s">
        <v>53</v>
      </c>
      <c r="L3" s="3" t="s">
        <v>60</v>
      </c>
      <c r="M3" s="3" t="s">
        <v>55</v>
      </c>
      <c r="N3" s="3" t="s">
        <v>56</v>
      </c>
      <c r="O3" s="3" t="s">
        <v>57</v>
      </c>
      <c r="P3" s="3" t="s">
        <v>49</v>
      </c>
      <c r="Q3" s="3" t="s">
        <v>50</v>
      </c>
      <c r="R3" s="3" t="s">
        <v>51</v>
      </c>
      <c r="S3" s="3" t="s">
        <v>58</v>
      </c>
      <c r="T3" s="3" t="s">
        <v>59</v>
      </c>
      <c r="U3" s="3" t="s">
        <v>54</v>
      </c>
      <c r="V3" s="3" t="s">
        <v>61</v>
      </c>
      <c r="W3" s="3" t="s">
        <v>62</v>
      </c>
      <c r="X3" s="3" t="s">
        <v>63</v>
      </c>
      <c r="Y3" s="3" t="s">
        <v>64</v>
      </c>
      <c r="Z3" s="3" t="s">
        <v>65</v>
      </c>
      <c r="AA3" s="3" t="s">
        <v>66</v>
      </c>
      <c r="AB3" s="3" t="s">
        <v>66</v>
      </c>
      <c r="AC3" s="3" t="s">
        <v>67</v>
      </c>
      <c r="AD3" s="3">
        <f>AC3-AC28</f>
        <v>67901800</v>
      </c>
      <c r="AE3" s="3" t="s">
        <v>68</v>
      </c>
      <c r="AF3" s="3" t="s">
        <v>45</v>
      </c>
      <c r="AG3" s="3" t="s">
        <v>69</v>
      </c>
      <c r="AH3" s="3" t="s">
        <v>70</v>
      </c>
      <c r="AI3" s="3" t="s">
        <v>45</v>
      </c>
      <c r="AJ3" s="3" t="s">
        <v>45</v>
      </c>
      <c r="AK3" s="3" t="s">
        <v>47</v>
      </c>
      <c r="AL3" s="3" t="s">
        <v>67</v>
      </c>
      <c r="AM3" s="3" t="s">
        <v>47</v>
      </c>
      <c r="AN3" s="3" t="s">
        <v>67</v>
      </c>
      <c r="AO3" s="3" t="s">
        <v>66</v>
      </c>
      <c r="AP3" s="3" t="s">
        <v>66</v>
      </c>
      <c r="AQ3" s="3" t="s">
        <v>66</v>
      </c>
      <c r="AR3" s="3" t="s">
        <v>71</v>
      </c>
      <c r="AS3" s="3" t="s">
        <v>72</v>
      </c>
      <c r="AT3" s="3" t="s">
        <v>73</v>
      </c>
      <c r="AU3" s="3" t="s">
        <v>74</v>
      </c>
      <c r="AV3" s="3" t="s">
        <v>76</v>
      </c>
      <c r="AW3" s="3" t="s">
        <v>77</v>
      </c>
      <c r="AX3" s="3" t="s">
        <v>79</v>
      </c>
      <c r="AY3" s="3" t="s">
        <v>79</v>
      </c>
      <c r="AZ3" s="3" t="s">
        <v>80</v>
      </c>
      <c r="BA3" s="3" t="s">
        <v>80</v>
      </c>
    </row>
    <row r="4" spans="1:53" ht="20.25" customHeight="1" x14ac:dyDescent="0.25">
      <c r="A4" s="3" t="s">
        <v>4270</v>
      </c>
      <c r="B4" s="3" t="s">
        <v>50</v>
      </c>
      <c r="C4" s="5">
        <v>5000</v>
      </c>
      <c r="D4" s="4" t="s">
        <v>103</v>
      </c>
      <c r="E4" s="3" t="s">
        <v>2555</v>
      </c>
      <c r="F4" s="4" t="s">
        <v>106</v>
      </c>
      <c r="G4" s="3" t="s">
        <v>107</v>
      </c>
      <c r="H4" s="3" t="s">
        <v>49</v>
      </c>
      <c r="I4" s="3" t="s">
        <v>51</v>
      </c>
      <c r="J4" s="3" t="s">
        <v>83</v>
      </c>
      <c r="K4" s="3" t="s">
        <v>45</v>
      </c>
      <c r="L4" s="3" t="s">
        <v>110</v>
      </c>
      <c r="M4" s="3" t="s">
        <v>108</v>
      </c>
      <c r="N4" s="3" t="s">
        <v>109</v>
      </c>
      <c r="O4" s="3" t="s">
        <v>87</v>
      </c>
      <c r="P4" s="3" t="s">
        <v>49</v>
      </c>
      <c r="Q4" s="3" t="s">
        <v>50</v>
      </c>
      <c r="R4" s="3" t="s">
        <v>51</v>
      </c>
      <c r="S4" s="3" t="s">
        <v>88</v>
      </c>
      <c r="T4" s="3" t="s">
        <v>89</v>
      </c>
      <c r="U4" s="3" t="s">
        <v>54</v>
      </c>
      <c r="V4" s="3" t="s">
        <v>111</v>
      </c>
      <c r="W4" s="3" t="s">
        <v>112</v>
      </c>
      <c r="X4" s="3" t="s">
        <v>93</v>
      </c>
      <c r="Y4" s="3" t="s">
        <v>45</v>
      </c>
      <c r="Z4" s="3" t="s">
        <v>94</v>
      </c>
      <c r="AA4" s="3" t="s">
        <v>66</v>
      </c>
      <c r="AB4" s="3" t="s">
        <v>66</v>
      </c>
      <c r="AC4" s="3" t="s">
        <v>113</v>
      </c>
      <c r="AD4" s="3">
        <f>AC4-AC28</f>
        <v>16012223</v>
      </c>
      <c r="AE4" s="3" t="s">
        <v>114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98</v>
      </c>
      <c r="AL4" s="3" t="s">
        <v>99</v>
      </c>
      <c r="AM4" s="3" t="s">
        <v>100</v>
      </c>
      <c r="AN4" s="3" t="s">
        <v>101</v>
      </c>
      <c r="AO4" s="3" t="s">
        <v>66</v>
      </c>
      <c r="AP4" s="3" t="s">
        <v>66</v>
      </c>
      <c r="AQ4" s="3" t="s">
        <v>66</v>
      </c>
      <c r="AR4" s="3" t="s">
        <v>115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104</v>
      </c>
      <c r="AY4" s="3" t="s">
        <v>104</v>
      </c>
      <c r="AZ4" s="3" t="s">
        <v>105</v>
      </c>
      <c r="BA4" s="3" t="s">
        <v>105</v>
      </c>
    </row>
    <row r="5" spans="1:53" ht="20.25" customHeight="1" x14ac:dyDescent="0.25">
      <c r="A5" s="3" t="s">
        <v>4270</v>
      </c>
      <c r="B5" s="3" t="s">
        <v>50</v>
      </c>
      <c r="C5" s="5">
        <v>5000</v>
      </c>
      <c r="D5" s="4" t="s">
        <v>103</v>
      </c>
      <c r="E5" s="3" t="s">
        <v>2554</v>
      </c>
      <c r="F5" s="4" t="s">
        <v>81</v>
      </c>
      <c r="G5" s="3" t="s">
        <v>82</v>
      </c>
      <c r="H5" s="3" t="s">
        <v>49</v>
      </c>
      <c r="I5" s="3" t="s">
        <v>51</v>
      </c>
      <c r="J5" s="3" t="s">
        <v>83</v>
      </c>
      <c r="K5" s="3" t="s">
        <v>84</v>
      </c>
      <c r="L5" s="3" t="s">
        <v>90</v>
      </c>
      <c r="M5" s="3" t="s">
        <v>85</v>
      </c>
      <c r="N5" s="3" t="s">
        <v>86</v>
      </c>
      <c r="O5" s="3" t="s">
        <v>87</v>
      </c>
      <c r="P5" s="3" t="s">
        <v>49</v>
      </c>
      <c r="Q5" s="3" t="s">
        <v>50</v>
      </c>
      <c r="R5" s="3" t="s">
        <v>51</v>
      </c>
      <c r="S5" s="3" t="s">
        <v>88</v>
      </c>
      <c r="T5" s="3" t="s">
        <v>89</v>
      </c>
      <c r="U5" s="3" t="s">
        <v>54</v>
      </c>
      <c r="V5" s="3" t="s">
        <v>91</v>
      </c>
      <c r="W5" s="3" t="s">
        <v>92</v>
      </c>
      <c r="X5" s="3" t="s">
        <v>93</v>
      </c>
      <c r="Y5" s="3" t="s">
        <v>45</v>
      </c>
      <c r="Z5" s="3" t="s">
        <v>94</v>
      </c>
      <c r="AA5" s="3" t="s">
        <v>66</v>
      </c>
      <c r="AB5" s="3" t="s">
        <v>66</v>
      </c>
      <c r="AC5" s="3" t="s">
        <v>95</v>
      </c>
      <c r="AD5" s="3">
        <f>AC5-AC4</f>
        <v>914793675</v>
      </c>
      <c r="AE5" s="3" t="s">
        <v>96</v>
      </c>
      <c r="AF5" s="3" t="s">
        <v>45</v>
      </c>
      <c r="AG5" s="3" t="s">
        <v>69</v>
      </c>
      <c r="AH5" s="3" t="s">
        <v>97</v>
      </c>
      <c r="AI5" s="3" t="s">
        <v>45</v>
      </c>
      <c r="AJ5" s="3" t="s">
        <v>45</v>
      </c>
      <c r="AK5" s="3" t="s">
        <v>98</v>
      </c>
      <c r="AL5" s="3" t="s">
        <v>99</v>
      </c>
      <c r="AM5" s="3" t="s">
        <v>100</v>
      </c>
      <c r="AN5" s="3" t="s">
        <v>101</v>
      </c>
      <c r="AO5" s="3" t="s">
        <v>66</v>
      </c>
      <c r="AP5" s="3" t="s">
        <v>66</v>
      </c>
      <c r="AQ5" s="3" t="s">
        <v>66</v>
      </c>
      <c r="AR5" s="3" t="s">
        <v>45</v>
      </c>
      <c r="AS5" s="3" t="s">
        <v>45</v>
      </c>
      <c r="AT5" s="3" t="s">
        <v>45</v>
      </c>
      <c r="AU5" s="3" t="s">
        <v>45</v>
      </c>
      <c r="AV5" s="3" t="s">
        <v>45</v>
      </c>
      <c r="AW5" s="3" t="s">
        <v>77</v>
      </c>
      <c r="AX5" s="3" t="s">
        <v>104</v>
      </c>
      <c r="AY5" s="3" t="s">
        <v>104</v>
      </c>
      <c r="AZ5" s="3" t="s">
        <v>105</v>
      </c>
      <c r="BA5" s="3" t="s">
        <v>105</v>
      </c>
    </row>
    <row r="6" spans="1:53" ht="20.25" customHeight="1" x14ac:dyDescent="0.25">
      <c r="A6" s="3" t="s">
        <v>4362</v>
      </c>
      <c r="B6" s="3" t="s">
        <v>50</v>
      </c>
      <c r="C6" s="5">
        <v>4243</v>
      </c>
      <c r="D6" s="4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</row>
    <row r="7" spans="1:53" ht="20.25" customHeight="1" x14ac:dyDescent="0.25">
      <c r="A7" s="3" t="s">
        <v>4363</v>
      </c>
      <c r="B7" s="3" t="s">
        <v>50</v>
      </c>
      <c r="C7" s="5">
        <v>4099</v>
      </c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25" customHeight="1" x14ac:dyDescent="0.25">
      <c r="A8" s="3" t="s">
        <v>4364</v>
      </c>
      <c r="B8" s="3" t="s">
        <v>50</v>
      </c>
      <c r="C8" s="5">
        <v>4000</v>
      </c>
      <c r="D8" s="4"/>
      <c r="E8" s="3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ht="20.25" customHeight="1" x14ac:dyDescent="0.25">
      <c r="A9" s="3" t="s">
        <v>117</v>
      </c>
      <c r="B9" s="3" t="s">
        <v>50</v>
      </c>
      <c r="C9" s="5">
        <v>4000</v>
      </c>
      <c r="D9" s="4" t="s">
        <v>135</v>
      </c>
      <c r="E9" s="3" t="s">
        <v>2556</v>
      </c>
      <c r="F9" s="4" t="s">
        <v>116</v>
      </c>
      <c r="G9" s="3" t="s">
        <v>118</v>
      </c>
      <c r="H9" s="3" t="s">
        <v>49</v>
      </c>
      <c r="I9" s="3" t="s">
        <v>51</v>
      </c>
      <c r="J9" s="3" t="s">
        <v>119</v>
      </c>
      <c r="K9" s="3" t="s">
        <v>120</v>
      </c>
      <c r="L9" s="3" t="s">
        <v>45</v>
      </c>
      <c r="M9" s="3" t="s">
        <v>121</v>
      </c>
      <c r="N9" s="3" t="s">
        <v>45</v>
      </c>
      <c r="O9" s="3" t="s">
        <v>45</v>
      </c>
      <c r="P9" s="3" t="s">
        <v>45</v>
      </c>
      <c r="Q9" s="3" t="s">
        <v>45</v>
      </c>
      <c r="R9" s="3" t="s">
        <v>45</v>
      </c>
      <c r="S9" s="3" t="s">
        <v>45</v>
      </c>
      <c r="T9" s="3" t="s">
        <v>45</v>
      </c>
      <c r="U9" s="3" t="s">
        <v>45</v>
      </c>
      <c r="V9" s="3" t="s">
        <v>122</v>
      </c>
      <c r="W9" s="3" t="s">
        <v>123</v>
      </c>
      <c r="X9" s="3" t="s">
        <v>124</v>
      </c>
      <c r="Y9" s="3" t="s">
        <v>64</v>
      </c>
      <c r="Z9" s="3" t="s">
        <v>125</v>
      </c>
      <c r="AA9" s="3" t="s">
        <v>66</v>
      </c>
      <c r="AB9" s="3" t="s">
        <v>66</v>
      </c>
      <c r="AC9" s="3" t="s">
        <v>126</v>
      </c>
      <c r="AD9" s="3">
        <f>AC9-AC5</f>
        <v>-768642653</v>
      </c>
      <c r="AE9" s="3" t="s">
        <v>45</v>
      </c>
      <c r="AF9" s="3" t="s">
        <v>45</v>
      </c>
      <c r="AG9" s="3" t="s">
        <v>127</v>
      </c>
      <c r="AH9" s="3" t="s">
        <v>128</v>
      </c>
      <c r="AI9" s="3" t="s">
        <v>45</v>
      </c>
      <c r="AJ9" s="3" t="s">
        <v>45</v>
      </c>
      <c r="AK9" s="3" t="s">
        <v>129</v>
      </c>
      <c r="AL9" s="3" t="s">
        <v>130</v>
      </c>
      <c r="AM9" s="3" t="s">
        <v>129</v>
      </c>
      <c r="AN9" s="3" t="s">
        <v>130</v>
      </c>
      <c r="AO9" s="3" t="s">
        <v>66</v>
      </c>
      <c r="AP9" s="3" t="s">
        <v>66</v>
      </c>
      <c r="AQ9" s="3" t="s">
        <v>66</v>
      </c>
      <c r="AR9" s="3" t="s">
        <v>131</v>
      </c>
      <c r="AS9" s="3" t="s">
        <v>132</v>
      </c>
      <c r="AT9" s="3" t="s">
        <v>75</v>
      </c>
      <c r="AU9" s="3" t="s">
        <v>133</v>
      </c>
      <c r="AV9" s="3" t="s">
        <v>134</v>
      </c>
      <c r="AW9" s="3" t="s">
        <v>77</v>
      </c>
      <c r="AX9" s="3" t="s">
        <v>136</v>
      </c>
      <c r="AY9" s="3" t="s">
        <v>136</v>
      </c>
      <c r="AZ9" s="3" t="s">
        <v>137</v>
      </c>
      <c r="BA9" s="3" t="s">
        <v>137</v>
      </c>
    </row>
    <row r="10" spans="1:53" ht="20.25" customHeight="1" x14ac:dyDescent="0.25">
      <c r="A10" s="3" t="s">
        <v>4343</v>
      </c>
      <c r="B10" s="3" t="s">
        <v>50</v>
      </c>
      <c r="C10" s="5">
        <v>3500</v>
      </c>
      <c r="D10" s="4" t="s">
        <v>151</v>
      </c>
      <c r="E10" s="3" t="s">
        <v>2557</v>
      </c>
      <c r="F10" s="4" t="s">
        <v>138</v>
      </c>
      <c r="G10" s="3" t="s">
        <v>139</v>
      </c>
      <c r="H10" s="3" t="s">
        <v>49</v>
      </c>
      <c r="I10" s="3" t="s">
        <v>51</v>
      </c>
      <c r="J10" s="3" t="s">
        <v>140</v>
      </c>
      <c r="K10" s="3" t="s">
        <v>141</v>
      </c>
      <c r="L10" s="3" t="s">
        <v>45</v>
      </c>
      <c r="M10" s="3" t="s">
        <v>142</v>
      </c>
      <c r="N10" s="3" t="s">
        <v>45</v>
      </c>
      <c r="O10" s="3" t="s">
        <v>45</v>
      </c>
      <c r="P10" s="3" t="s">
        <v>45</v>
      </c>
      <c r="Q10" s="3" t="s">
        <v>45</v>
      </c>
      <c r="R10" s="3" t="s">
        <v>45</v>
      </c>
      <c r="S10" s="3" t="s">
        <v>45</v>
      </c>
      <c r="T10" s="3" t="s">
        <v>45</v>
      </c>
      <c r="U10" s="3" t="s">
        <v>45</v>
      </c>
      <c r="V10" s="3" t="s">
        <v>143</v>
      </c>
      <c r="W10" s="3" t="s">
        <v>144</v>
      </c>
      <c r="X10" s="3" t="s">
        <v>145</v>
      </c>
      <c r="Y10" s="3" t="s">
        <v>45</v>
      </c>
      <c r="Z10" s="3" t="s">
        <v>146</v>
      </c>
      <c r="AA10" s="3" t="s">
        <v>66</v>
      </c>
      <c r="AB10" s="3" t="s">
        <v>66</v>
      </c>
      <c r="AC10" s="3" t="s">
        <v>147</v>
      </c>
      <c r="AD10" s="3" t="e">
        <f>AC10-#REF!</f>
        <v>#REF!</v>
      </c>
      <c r="AE10" s="3" t="s">
        <v>45</v>
      </c>
      <c r="AF10" s="3" t="s">
        <v>45</v>
      </c>
      <c r="AG10" s="3" t="s">
        <v>69</v>
      </c>
      <c r="AH10" s="3" t="s">
        <v>128</v>
      </c>
      <c r="AI10" s="3" t="s">
        <v>45</v>
      </c>
      <c r="AJ10" s="3" t="s">
        <v>45</v>
      </c>
      <c r="AK10" s="3" t="s">
        <v>45</v>
      </c>
      <c r="AL10" s="3" t="s">
        <v>45</v>
      </c>
      <c r="AM10" s="3" t="s">
        <v>45</v>
      </c>
      <c r="AN10" s="3" t="s">
        <v>45</v>
      </c>
      <c r="AO10" s="3" t="s">
        <v>66</v>
      </c>
      <c r="AP10" s="3" t="s">
        <v>66</v>
      </c>
      <c r="AQ10" s="3" t="s">
        <v>66</v>
      </c>
      <c r="AR10" s="3" t="s">
        <v>45</v>
      </c>
      <c r="AS10" s="3" t="s">
        <v>148</v>
      </c>
      <c r="AT10" s="3" t="s">
        <v>75</v>
      </c>
      <c r="AU10" s="3" t="s">
        <v>149</v>
      </c>
      <c r="AV10" s="3" t="s">
        <v>150</v>
      </c>
      <c r="AW10" s="3" t="s">
        <v>77</v>
      </c>
      <c r="AX10" s="3" t="s">
        <v>152</v>
      </c>
      <c r="AY10" s="3" t="s">
        <v>152</v>
      </c>
      <c r="AZ10" s="3" t="s">
        <v>153</v>
      </c>
      <c r="BA10" s="3" t="s">
        <v>153</v>
      </c>
    </row>
    <row r="11" spans="1:53" ht="20.25" customHeight="1" x14ac:dyDescent="0.25">
      <c r="A11" s="3" t="s">
        <v>155</v>
      </c>
      <c r="B11" s="3" t="s">
        <v>50</v>
      </c>
      <c r="C11" s="5">
        <v>3000</v>
      </c>
      <c r="D11" s="4" t="s">
        <v>170</v>
      </c>
      <c r="E11" s="3" t="s">
        <v>2558</v>
      </c>
      <c r="F11" s="4" t="s">
        <v>154</v>
      </c>
      <c r="G11" s="3" t="s">
        <v>156</v>
      </c>
      <c r="H11" s="3" t="s">
        <v>49</v>
      </c>
      <c r="I11" s="3" t="s">
        <v>51</v>
      </c>
      <c r="J11" s="3" t="s">
        <v>52</v>
      </c>
      <c r="K11" s="3" t="s">
        <v>157</v>
      </c>
      <c r="L11" s="3" t="s">
        <v>45</v>
      </c>
      <c r="M11" s="3" t="s">
        <v>158</v>
      </c>
      <c r="N11" s="3" t="s">
        <v>45</v>
      </c>
      <c r="O11" s="3" t="s">
        <v>159</v>
      </c>
      <c r="P11" s="3" t="s">
        <v>49</v>
      </c>
      <c r="Q11" s="3" t="s">
        <v>50</v>
      </c>
      <c r="R11" s="3" t="s">
        <v>51</v>
      </c>
      <c r="S11" s="3" t="s">
        <v>58</v>
      </c>
      <c r="T11" s="3" t="s">
        <v>160</v>
      </c>
      <c r="U11" s="3" t="s">
        <v>54</v>
      </c>
      <c r="V11" s="3" t="s">
        <v>161</v>
      </c>
      <c r="W11" s="3" t="s">
        <v>162</v>
      </c>
      <c r="X11" s="3" t="s">
        <v>163</v>
      </c>
      <c r="Y11" s="3" t="s">
        <v>164</v>
      </c>
      <c r="Z11" s="3" t="s">
        <v>165</v>
      </c>
      <c r="AA11" s="3" t="s">
        <v>66</v>
      </c>
      <c r="AB11" s="3" t="s">
        <v>66</v>
      </c>
      <c r="AC11" s="3" t="s">
        <v>166</v>
      </c>
      <c r="AD11" s="3">
        <f>AC11-AC10</f>
        <v>-712658292</v>
      </c>
      <c r="AE11" s="3" t="s">
        <v>45</v>
      </c>
      <c r="AF11" s="3" t="s">
        <v>45</v>
      </c>
      <c r="AG11" s="3" t="s">
        <v>69</v>
      </c>
      <c r="AH11" s="3" t="s">
        <v>128</v>
      </c>
      <c r="AI11" s="3" t="s">
        <v>45</v>
      </c>
      <c r="AJ11" s="3" t="s">
        <v>45</v>
      </c>
      <c r="AK11" s="3" t="s">
        <v>45</v>
      </c>
      <c r="AL11" s="3" t="s">
        <v>45</v>
      </c>
      <c r="AM11" s="3" t="s">
        <v>45</v>
      </c>
      <c r="AN11" s="3" t="s">
        <v>45</v>
      </c>
      <c r="AO11" s="3" t="s">
        <v>66</v>
      </c>
      <c r="AP11" s="3" t="s">
        <v>66</v>
      </c>
      <c r="AQ11" s="3" t="s">
        <v>66</v>
      </c>
      <c r="AR11" s="3" t="s">
        <v>45</v>
      </c>
      <c r="AS11" s="3" t="s">
        <v>167</v>
      </c>
      <c r="AT11" s="3" t="s">
        <v>75</v>
      </c>
      <c r="AU11" s="3" t="s">
        <v>168</v>
      </c>
      <c r="AV11" s="3" t="s">
        <v>169</v>
      </c>
      <c r="AW11" s="3" t="s">
        <v>77</v>
      </c>
      <c r="AX11" s="3" t="s">
        <v>171</v>
      </c>
      <c r="AY11" s="3" t="s">
        <v>171</v>
      </c>
      <c r="AZ11" s="3" t="s">
        <v>172</v>
      </c>
      <c r="BA11" s="3" t="s">
        <v>172</v>
      </c>
    </row>
    <row r="12" spans="1:53" ht="20.25" customHeight="1" x14ac:dyDescent="0.25">
      <c r="A12" s="3" t="s">
        <v>4365</v>
      </c>
      <c r="B12" s="3" t="s">
        <v>50</v>
      </c>
      <c r="C12" s="5">
        <v>2000</v>
      </c>
      <c r="D12" s="4"/>
      <c r="E12" s="3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</row>
    <row r="13" spans="1:53" ht="20.25" customHeight="1" x14ac:dyDescent="0.25">
      <c r="A13" s="3" t="s">
        <v>201</v>
      </c>
      <c r="B13" s="3" t="s">
        <v>50</v>
      </c>
      <c r="C13" s="5">
        <v>2000</v>
      </c>
      <c r="D13" s="4" t="s">
        <v>217</v>
      </c>
      <c r="E13" s="3" t="s">
        <v>2560</v>
      </c>
      <c r="F13" s="4" t="s">
        <v>200</v>
      </c>
      <c r="G13" s="3" t="s">
        <v>202</v>
      </c>
      <c r="H13" s="3" t="s">
        <v>49</v>
      </c>
      <c r="I13" s="3" t="s">
        <v>51</v>
      </c>
      <c r="J13" s="3" t="s">
        <v>187</v>
      </c>
      <c r="K13" s="3" t="s">
        <v>203</v>
      </c>
      <c r="L13" s="3" t="s">
        <v>208</v>
      </c>
      <c r="M13" s="3" t="s">
        <v>204</v>
      </c>
      <c r="N13" s="3" t="s">
        <v>205</v>
      </c>
      <c r="O13" s="3" t="s">
        <v>206</v>
      </c>
      <c r="P13" s="3" t="s">
        <v>49</v>
      </c>
      <c r="Q13" s="3" t="s">
        <v>50</v>
      </c>
      <c r="R13" s="3" t="s">
        <v>51</v>
      </c>
      <c r="S13" s="3" t="s">
        <v>58</v>
      </c>
      <c r="T13" s="3" t="s">
        <v>207</v>
      </c>
      <c r="U13" s="3" t="s">
        <v>54</v>
      </c>
      <c r="V13" s="3" t="s">
        <v>209</v>
      </c>
      <c r="W13" s="3" t="s">
        <v>210</v>
      </c>
      <c r="X13" s="3" t="s">
        <v>211</v>
      </c>
      <c r="Y13" s="3" t="s">
        <v>45</v>
      </c>
      <c r="Z13" s="3" t="s">
        <v>212</v>
      </c>
      <c r="AA13" s="3" t="s">
        <v>66</v>
      </c>
      <c r="AB13" s="3" t="s">
        <v>66</v>
      </c>
      <c r="AC13" s="3" t="s">
        <v>213</v>
      </c>
      <c r="AD13" s="3">
        <f>AC13-AC12</f>
        <v>37961513</v>
      </c>
      <c r="AE13" s="3" t="s">
        <v>214</v>
      </c>
      <c r="AF13" s="3" t="s">
        <v>45</v>
      </c>
      <c r="AG13" s="3" t="s">
        <v>69</v>
      </c>
      <c r="AH13" s="3" t="s">
        <v>97</v>
      </c>
      <c r="AI13" s="3" t="s">
        <v>45</v>
      </c>
      <c r="AJ13" s="3" t="s">
        <v>45</v>
      </c>
      <c r="AK13" s="3" t="s">
        <v>201</v>
      </c>
      <c r="AL13" s="3" t="s">
        <v>215</v>
      </c>
      <c r="AM13" s="3" t="s">
        <v>201</v>
      </c>
      <c r="AN13" s="3" t="s">
        <v>215</v>
      </c>
      <c r="AO13" s="3" t="s">
        <v>174</v>
      </c>
      <c r="AP13" s="3" t="s">
        <v>66</v>
      </c>
      <c r="AQ13" s="3" t="s">
        <v>66</v>
      </c>
      <c r="AR13" s="3" t="s">
        <v>216</v>
      </c>
      <c r="AS13" s="3" t="s">
        <v>45</v>
      </c>
      <c r="AT13" s="3" t="s">
        <v>45</v>
      </c>
      <c r="AU13" s="3" t="s">
        <v>45</v>
      </c>
      <c r="AV13" s="3" t="s">
        <v>45</v>
      </c>
      <c r="AW13" s="3" t="s">
        <v>77</v>
      </c>
      <c r="AX13" s="3" t="s">
        <v>218</v>
      </c>
      <c r="AY13" s="3" t="s">
        <v>218</v>
      </c>
      <c r="AZ13" s="3" t="s">
        <v>219</v>
      </c>
      <c r="BA13" s="3" t="s">
        <v>219</v>
      </c>
    </row>
    <row r="14" spans="1:53" ht="20.25" customHeight="1" x14ac:dyDescent="0.25">
      <c r="A14" s="3" t="s">
        <v>245</v>
      </c>
      <c r="B14" s="3" t="s">
        <v>50</v>
      </c>
      <c r="C14" s="5">
        <v>2000</v>
      </c>
      <c r="D14" s="4" t="s">
        <v>253</v>
      </c>
      <c r="E14" s="3" t="s">
        <v>2562</v>
      </c>
      <c r="F14" s="4" t="s">
        <v>244</v>
      </c>
      <c r="G14" s="3" t="s">
        <v>156</v>
      </c>
      <c r="H14" s="3" t="s">
        <v>49</v>
      </c>
      <c r="I14" s="3" t="s">
        <v>51</v>
      </c>
      <c r="J14" s="3" t="s">
        <v>52</v>
      </c>
      <c r="K14" s="3" t="s">
        <v>157</v>
      </c>
      <c r="L14" s="3" t="s">
        <v>45</v>
      </c>
      <c r="M14" s="3" t="s">
        <v>246</v>
      </c>
      <c r="N14" s="3" t="s">
        <v>247</v>
      </c>
      <c r="O14" s="3" t="s">
        <v>45</v>
      </c>
      <c r="P14" s="3" t="s">
        <v>45</v>
      </c>
      <c r="Q14" s="3" t="s">
        <v>45</v>
      </c>
      <c r="R14" s="3" t="s">
        <v>45</v>
      </c>
      <c r="S14" s="3" t="s">
        <v>45</v>
      </c>
      <c r="T14" s="3" t="s">
        <v>45</v>
      </c>
      <c r="U14" s="3" t="s">
        <v>45</v>
      </c>
      <c r="V14" s="3" t="s">
        <v>161</v>
      </c>
      <c r="W14" s="3" t="s">
        <v>162</v>
      </c>
      <c r="X14" s="3" t="s">
        <v>248</v>
      </c>
      <c r="Y14" s="3" t="s">
        <v>164</v>
      </c>
      <c r="Z14" s="3" t="s">
        <v>192</v>
      </c>
      <c r="AA14" s="3" t="s">
        <v>66</v>
      </c>
      <c r="AB14" s="3" t="s">
        <v>66</v>
      </c>
      <c r="AC14" s="3" t="s">
        <v>249</v>
      </c>
      <c r="AD14" s="3">
        <f>AC14-AC13</f>
        <v>518080893</v>
      </c>
      <c r="AE14" s="3" t="s">
        <v>250</v>
      </c>
      <c r="AF14" s="3" t="s">
        <v>45</v>
      </c>
      <c r="AG14" s="3" t="s">
        <v>69</v>
      </c>
      <c r="AH14" s="3" t="s">
        <v>97</v>
      </c>
      <c r="AI14" s="3" t="s">
        <v>45</v>
      </c>
      <c r="AJ14" s="3" t="s">
        <v>45</v>
      </c>
      <c r="AK14" s="3" t="s">
        <v>129</v>
      </c>
      <c r="AL14" s="3" t="s">
        <v>130</v>
      </c>
      <c r="AM14" s="3" t="s">
        <v>129</v>
      </c>
      <c r="AN14" s="3" t="s">
        <v>130</v>
      </c>
      <c r="AO14" s="3" t="s">
        <v>66</v>
      </c>
      <c r="AP14" s="3" t="s">
        <v>66</v>
      </c>
      <c r="AQ14" s="3" t="s">
        <v>66</v>
      </c>
      <c r="AR14" s="3" t="s">
        <v>251</v>
      </c>
      <c r="AS14" s="3" t="s">
        <v>45</v>
      </c>
      <c r="AT14" s="3" t="s">
        <v>45</v>
      </c>
      <c r="AU14" s="3" t="s">
        <v>45</v>
      </c>
      <c r="AV14" s="3" t="s">
        <v>45</v>
      </c>
      <c r="AW14" s="3" t="s">
        <v>252</v>
      </c>
      <c r="AX14" s="3" t="s">
        <v>254</v>
      </c>
      <c r="AY14" s="3" t="s">
        <v>255</v>
      </c>
      <c r="AZ14" s="3" t="s">
        <v>256</v>
      </c>
      <c r="BA14" s="3" t="s">
        <v>257</v>
      </c>
    </row>
    <row r="15" spans="1:53" ht="20.25" customHeight="1" x14ac:dyDescent="0.25">
      <c r="A15" s="3" t="s">
        <v>259</v>
      </c>
      <c r="B15" s="3" t="s">
        <v>50</v>
      </c>
      <c r="C15" s="5">
        <v>2000</v>
      </c>
      <c r="D15" s="4" t="s">
        <v>273</v>
      </c>
      <c r="E15" s="3" t="s">
        <v>2563</v>
      </c>
      <c r="F15" s="4" t="s">
        <v>258</v>
      </c>
      <c r="G15" s="3" t="s">
        <v>260</v>
      </c>
      <c r="H15" s="3" t="s">
        <v>49</v>
      </c>
      <c r="I15" s="3" t="s">
        <v>51</v>
      </c>
      <c r="J15" s="3" t="s">
        <v>261</v>
      </c>
      <c r="K15" s="3" t="s">
        <v>262</v>
      </c>
      <c r="L15" s="3" t="s">
        <v>45</v>
      </c>
      <c r="M15" s="3" t="s">
        <v>263</v>
      </c>
      <c r="N15" s="3" t="s">
        <v>45</v>
      </c>
      <c r="O15" s="3" t="s">
        <v>45</v>
      </c>
      <c r="P15" s="3" t="s">
        <v>45</v>
      </c>
      <c r="Q15" s="3" t="s">
        <v>45</v>
      </c>
      <c r="R15" s="3" t="s">
        <v>45</v>
      </c>
      <c r="S15" s="3" t="s">
        <v>45</v>
      </c>
      <c r="T15" s="3" t="s">
        <v>45</v>
      </c>
      <c r="U15" s="3" t="s">
        <v>45</v>
      </c>
      <c r="V15" s="3" t="s">
        <v>264</v>
      </c>
      <c r="W15" s="3" t="s">
        <v>265</v>
      </c>
      <c r="X15" s="3" t="s">
        <v>266</v>
      </c>
      <c r="Y15" s="3" t="s">
        <v>45</v>
      </c>
      <c r="Z15" s="3" t="s">
        <v>267</v>
      </c>
      <c r="AA15" s="3" t="s">
        <v>66</v>
      </c>
      <c r="AB15" s="3" t="s">
        <v>66</v>
      </c>
      <c r="AC15" s="3" t="s">
        <v>268</v>
      </c>
      <c r="AD15" s="3">
        <f>AC15-AC14</f>
        <v>232691041</v>
      </c>
      <c r="AE15" s="3" t="s">
        <v>45</v>
      </c>
      <c r="AF15" s="3" t="s">
        <v>45</v>
      </c>
      <c r="AG15" s="3" t="s">
        <v>69</v>
      </c>
      <c r="AH15" s="3" t="s">
        <v>97</v>
      </c>
      <c r="AI15" s="3" t="s">
        <v>45</v>
      </c>
      <c r="AJ15" s="3" t="s">
        <v>45</v>
      </c>
      <c r="AK15" s="3" t="s">
        <v>269</v>
      </c>
      <c r="AL15" s="3" t="s">
        <v>270</v>
      </c>
      <c r="AM15" s="3" t="s">
        <v>271</v>
      </c>
      <c r="AN15" s="3" t="s">
        <v>272</v>
      </c>
      <c r="AO15" s="3" t="s">
        <v>174</v>
      </c>
      <c r="AP15" s="3" t="s">
        <v>66</v>
      </c>
      <c r="AQ15" s="3" t="s">
        <v>66</v>
      </c>
      <c r="AR15" s="3" t="s">
        <v>45</v>
      </c>
      <c r="AS15" s="3" t="s">
        <v>45</v>
      </c>
      <c r="AT15" s="3" t="s">
        <v>45</v>
      </c>
      <c r="AU15" s="3" t="s">
        <v>45</v>
      </c>
      <c r="AV15" s="3" t="s">
        <v>45</v>
      </c>
      <c r="AW15" s="3" t="s">
        <v>77</v>
      </c>
      <c r="AX15" s="3" t="s">
        <v>274</v>
      </c>
      <c r="AY15" s="3" t="s">
        <v>274</v>
      </c>
      <c r="AZ15" s="3" t="s">
        <v>275</v>
      </c>
      <c r="BA15" s="3" t="s">
        <v>275</v>
      </c>
    </row>
    <row r="16" spans="1:53" ht="20.25" customHeight="1" x14ac:dyDescent="0.25">
      <c r="A16" s="3" t="s">
        <v>185</v>
      </c>
      <c r="B16" s="3" t="s">
        <v>50</v>
      </c>
      <c r="C16" s="5">
        <v>2000</v>
      </c>
      <c r="D16" s="4" t="s">
        <v>170</v>
      </c>
      <c r="E16" s="3" t="s">
        <v>2559</v>
      </c>
      <c r="F16" s="4" t="s">
        <v>184</v>
      </c>
      <c r="G16" s="3" t="s">
        <v>186</v>
      </c>
      <c r="H16" s="3" t="s">
        <v>49</v>
      </c>
      <c r="I16" s="3" t="s">
        <v>51</v>
      </c>
      <c r="J16" s="3" t="s">
        <v>187</v>
      </c>
      <c r="K16" s="3" t="s">
        <v>188</v>
      </c>
      <c r="L16" s="3" t="s">
        <v>45</v>
      </c>
      <c r="M16" s="3" t="s">
        <v>189</v>
      </c>
      <c r="N16" s="3" t="s">
        <v>45</v>
      </c>
      <c r="O16" s="3" t="s">
        <v>45</v>
      </c>
      <c r="P16" s="3" t="s">
        <v>45</v>
      </c>
      <c r="Q16" s="3" t="s">
        <v>45</v>
      </c>
      <c r="R16" s="3" t="s">
        <v>45</v>
      </c>
      <c r="S16" s="3" t="s">
        <v>45</v>
      </c>
      <c r="T16" s="3" t="s">
        <v>45</v>
      </c>
      <c r="U16" s="3" t="s">
        <v>45</v>
      </c>
      <c r="V16" s="3" t="s">
        <v>190</v>
      </c>
      <c r="W16" s="3" t="s">
        <v>191</v>
      </c>
      <c r="X16" s="3" t="s">
        <v>163</v>
      </c>
      <c r="Y16" s="3" t="s">
        <v>164</v>
      </c>
      <c r="Z16" s="3" t="s">
        <v>192</v>
      </c>
      <c r="AA16" s="3" t="s">
        <v>66</v>
      </c>
      <c r="AB16" s="3" t="s">
        <v>66</v>
      </c>
      <c r="AC16" s="3" t="s">
        <v>193</v>
      </c>
      <c r="AD16" s="3">
        <f>AC16-AC15</f>
        <v>-678421931</v>
      </c>
      <c r="AE16" s="3" t="s">
        <v>194</v>
      </c>
      <c r="AF16" s="3" t="s">
        <v>45</v>
      </c>
      <c r="AG16" s="3" t="s">
        <v>69</v>
      </c>
      <c r="AH16" s="3" t="s">
        <v>97</v>
      </c>
      <c r="AI16" s="3" t="s">
        <v>45</v>
      </c>
      <c r="AJ16" s="3" t="s">
        <v>45</v>
      </c>
      <c r="AK16" s="3" t="s">
        <v>185</v>
      </c>
      <c r="AL16" s="3" t="s">
        <v>195</v>
      </c>
      <c r="AM16" s="3" t="s">
        <v>185</v>
      </c>
      <c r="AN16" s="3" t="s">
        <v>196</v>
      </c>
      <c r="AO16" s="3" t="s">
        <v>66</v>
      </c>
      <c r="AP16" s="3" t="s">
        <v>66</v>
      </c>
      <c r="AQ16" s="3" t="s">
        <v>66</v>
      </c>
      <c r="AR16" s="3" t="s">
        <v>45</v>
      </c>
      <c r="AS16" s="3" t="s">
        <v>45</v>
      </c>
      <c r="AT16" s="3" t="s">
        <v>45</v>
      </c>
      <c r="AU16" s="3" t="s">
        <v>45</v>
      </c>
      <c r="AV16" s="3" t="s">
        <v>45</v>
      </c>
      <c r="AW16" s="3" t="s">
        <v>77</v>
      </c>
      <c r="AX16" s="3" t="s">
        <v>171</v>
      </c>
      <c r="AY16" s="3" t="s">
        <v>198</v>
      </c>
      <c r="AZ16" s="3" t="s">
        <v>172</v>
      </c>
      <c r="BA16" s="3" t="s">
        <v>199</v>
      </c>
    </row>
    <row r="17" spans="1:53" ht="20.25" customHeight="1" x14ac:dyDescent="0.25">
      <c r="A17" s="3" t="s">
        <v>277</v>
      </c>
      <c r="B17" s="3" t="s">
        <v>50</v>
      </c>
      <c r="C17" s="5">
        <v>2000</v>
      </c>
      <c r="D17" s="4" t="s">
        <v>291</v>
      </c>
      <c r="E17" s="3" t="s">
        <v>2564</v>
      </c>
      <c r="F17" s="4" t="s">
        <v>276</v>
      </c>
      <c r="G17" s="3" t="s">
        <v>278</v>
      </c>
      <c r="H17" s="3" t="s">
        <v>49</v>
      </c>
      <c r="I17" s="3" t="s">
        <v>51</v>
      </c>
      <c r="J17" s="3" t="s">
        <v>119</v>
      </c>
      <c r="K17" s="3" t="s">
        <v>279</v>
      </c>
      <c r="L17" s="3" t="s">
        <v>282</v>
      </c>
      <c r="M17" s="3" t="s">
        <v>280</v>
      </c>
      <c r="N17" s="3" t="s">
        <v>281</v>
      </c>
      <c r="O17" s="3" t="s">
        <v>45</v>
      </c>
      <c r="P17" s="3" t="s">
        <v>45</v>
      </c>
      <c r="Q17" s="3" t="s">
        <v>45</v>
      </c>
      <c r="R17" s="3" t="s">
        <v>45</v>
      </c>
      <c r="S17" s="3" t="s">
        <v>45</v>
      </c>
      <c r="T17" s="3" t="s">
        <v>45</v>
      </c>
      <c r="U17" s="3" t="s">
        <v>45</v>
      </c>
      <c r="V17" s="3" t="s">
        <v>283</v>
      </c>
      <c r="W17" s="3" t="s">
        <v>284</v>
      </c>
      <c r="X17" s="3" t="s">
        <v>285</v>
      </c>
      <c r="Y17" s="3" t="s">
        <v>164</v>
      </c>
      <c r="Z17" s="3" t="s">
        <v>192</v>
      </c>
      <c r="AA17" s="3" t="s">
        <v>66</v>
      </c>
      <c r="AB17" s="3" t="s">
        <v>66</v>
      </c>
      <c r="AC17" s="3" t="s">
        <v>286</v>
      </c>
      <c r="AD17" s="3">
        <f>AC17-AC16</f>
        <v>732639239</v>
      </c>
      <c r="AE17" s="3" t="s">
        <v>287</v>
      </c>
      <c r="AF17" s="3" t="s">
        <v>45</v>
      </c>
      <c r="AG17" s="3" t="s">
        <v>69</v>
      </c>
      <c r="AH17" s="3" t="s">
        <v>97</v>
      </c>
      <c r="AI17" s="3" t="s">
        <v>45</v>
      </c>
      <c r="AJ17" s="3" t="s">
        <v>45</v>
      </c>
      <c r="AK17" s="3" t="s">
        <v>288</v>
      </c>
      <c r="AL17" s="3" t="s">
        <v>289</v>
      </c>
      <c r="AM17" s="3" t="s">
        <v>288</v>
      </c>
      <c r="AN17" s="3" t="s">
        <v>289</v>
      </c>
      <c r="AO17" s="3" t="s">
        <v>66</v>
      </c>
      <c r="AP17" s="3" t="s">
        <v>66</v>
      </c>
      <c r="AQ17" s="3" t="s">
        <v>66</v>
      </c>
      <c r="AR17" s="3" t="s">
        <v>290</v>
      </c>
      <c r="AS17" s="3" t="s">
        <v>45</v>
      </c>
      <c r="AT17" s="3" t="s">
        <v>45</v>
      </c>
      <c r="AU17" s="3" t="s">
        <v>45</v>
      </c>
      <c r="AV17" s="3" t="s">
        <v>45</v>
      </c>
      <c r="AW17" s="3" t="s">
        <v>77</v>
      </c>
      <c r="AX17" s="3" t="s">
        <v>292</v>
      </c>
      <c r="AY17" s="3" t="s">
        <v>292</v>
      </c>
      <c r="AZ17" s="3" t="s">
        <v>293</v>
      </c>
      <c r="BA17" s="3" t="s">
        <v>293</v>
      </c>
    </row>
    <row r="18" spans="1:53" ht="20.25" customHeight="1" x14ac:dyDescent="0.25">
      <c r="A18" s="3" t="s">
        <v>221</v>
      </c>
      <c r="B18" s="3" t="s">
        <v>50</v>
      </c>
      <c r="C18" s="5">
        <v>2000</v>
      </c>
      <c r="D18" s="4" t="s">
        <v>241</v>
      </c>
      <c r="E18" s="3" t="s">
        <v>2561</v>
      </c>
      <c r="F18" s="4" t="s">
        <v>220</v>
      </c>
      <c r="G18" s="3" t="s">
        <v>222</v>
      </c>
      <c r="H18" s="3" t="s">
        <v>49</v>
      </c>
      <c r="I18" s="3" t="s">
        <v>51</v>
      </c>
      <c r="J18" s="3" t="s">
        <v>223</v>
      </c>
      <c r="K18" s="3" t="s">
        <v>224</v>
      </c>
      <c r="L18" s="3" t="s">
        <v>229</v>
      </c>
      <c r="M18" s="3" t="s">
        <v>225</v>
      </c>
      <c r="N18" s="3" t="s">
        <v>226</v>
      </c>
      <c r="O18" s="3" t="s">
        <v>227</v>
      </c>
      <c r="P18" s="3" t="s">
        <v>49</v>
      </c>
      <c r="Q18" s="3" t="s">
        <v>50</v>
      </c>
      <c r="R18" s="3" t="s">
        <v>51</v>
      </c>
      <c r="S18" s="3" t="s">
        <v>223</v>
      </c>
      <c r="T18" s="3" t="s">
        <v>228</v>
      </c>
      <c r="U18" s="3" t="s">
        <v>54</v>
      </c>
      <c r="V18" s="3" t="s">
        <v>230</v>
      </c>
      <c r="W18" s="3" t="s">
        <v>231</v>
      </c>
      <c r="X18" s="3" t="s">
        <v>232</v>
      </c>
      <c r="Y18" s="3" t="s">
        <v>64</v>
      </c>
      <c r="Z18" s="3" t="s">
        <v>233</v>
      </c>
      <c r="AA18" s="3" t="s">
        <v>66</v>
      </c>
      <c r="AB18" s="3" t="s">
        <v>66</v>
      </c>
      <c r="AC18" s="3" t="s">
        <v>234</v>
      </c>
      <c r="AD18" s="3" t="e">
        <f>AC18-#REF!</f>
        <v>#REF!</v>
      </c>
      <c r="AE18" s="3" t="s">
        <v>45</v>
      </c>
      <c r="AF18" s="3" t="s">
        <v>235</v>
      </c>
      <c r="AG18" s="3" t="s">
        <v>127</v>
      </c>
      <c r="AH18" s="3" t="s">
        <v>70</v>
      </c>
      <c r="AI18" s="3" t="s">
        <v>45</v>
      </c>
      <c r="AJ18" s="3" t="s">
        <v>45</v>
      </c>
      <c r="AK18" s="3" t="s">
        <v>236</v>
      </c>
      <c r="AL18" s="3" t="s">
        <v>237</v>
      </c>
      <c r="AM18" s="3" t="s">
        <v>236</v>
      </c>
      <c r="AN18" s="3" t="s">
        <v>237</v>
      </c>
      <c r="AO18" s="3" t="s">
        <v>66</v>
      </c>
      <c r="AP18" s="3" t="s">
        <v>66</v>
      </c>
      <c r="AQ18" s="3" t="s">
        <v>66</v>
      </c>
      <c r="AR18" s="3" t="s">
        <v>45</v>
      </c>
      <c r="AS18" s="3" t="s">
        <v>238</v>
      </c>
      <c r="AT18" s="3" t="s">
        <v>75</v>
      </c>
      <c r="AU18" s="3" t="s">
        <v>239</v>
      </c>
      <c r="AV18" s="3" t="s">
        <v>240</v>
      </c>
      <c r="AW18" s="3" t="s">
        <v>180</v>
      </c>
      <c r="AX18" s="3" t="s">
        <v>242</v>
      </c>
      <c r="AY18" s="3" t="s">
        <v>242</v>
      </c>
      <c r="AZ18" s="3" t="s">
        <v>243</v>
      </c>
      <c r="BA18" s="3" t="s">
        <v>243</v>
      </c>
    </row>
    <row r="19" spans="1:53" ht="20.25" customHeight="1" x14ac:dyDescent="0.25">
      <c r="A19" s="3" t="s">
        <v>295</v>
      </c>
      <c r="B19" s="3" t="s">
        <v>50</v>
      </c>
      <c r="C19" s="5">
        <v>1800</v>
      </c>
      <c r="D19" s="4" t="s">
        <v>170</v>
      </c>
      <c r="E19" s="3" t="s">
        <v>2565</v>
      </c>
      <c r="F19" s="4" t="s">
        <v>294</v>
      </c>
      <c r="G19" s="3" t="s">
        <v>296</v>
      </c>
      <c r="H19" s="3" t="s">
        <v>49</v>
      </c>
      <c r="I19" s="3" t="s">
        <v>51</v>
      </c>
      <c r="J19" s="3" t="s">
        <v>297</v>
      </c>
      <c r="K19" s="3" t="s">
        <v>45</v>
      </c>
      <c r="L19" s="3" t="s">
        <v>303</v>
      </c>
      <c r="M19" s="3" t="s">
        <v>298</v>
      </c>
      <c r="N19" s="3" t="s">
        <v>299</v>
      </c>
      <c r="O19" s="3" t="s">
        <v>300</v>
      </c>
      <c r="P19" s="3" t="s">
        <v>49</v>
      </c>
      <c r="Q19" s="3" t="s">
        <v>50</v>
      </c>
      <c r="R19" s="3" t="s">
        <v>51</v>
      </c>
      <c r="S19" s="3" t="s">
        <v>301</v>
      </c>
      <c r="T19" s="3" t="s">
        <v>302</v>
      </c>
      <c r="U19" s="3" t="s">
        <v>54</v>
      </c>
      <c r="V19" s="3" t="s">
        <v>304</v>
      </c>
      <c r="W19" s="3" t="s">
        <v>305</v>
      </c>
      <c r="X19" s="3" t="s">
        <v>163</v>
      </c>
      <c r="Y19" s="3" t="s">
        <v>64</v>
      </c>
      <c r="Z19" s="3" t="s">
        <v>306</v>
      </c>
      <c r="AA19" s="3" t="s">
        <v>66</v>
      </c>
      <c r="AB19" s="3" t="s">
        <v>66</v>
      </c>
      <c r="AC19" s="3" t="s">
        <v>307</v>
      </c>
      <c r="AD19" s="3">
        <f t="shared" ref="AD19:AD27" si="0">AC19-AC18</f>
        <v>2200556</v>
      </c>
      <c r="AE19" s="3" t="s">
        <v>308</v>
      </c>
      <c r="AF19" s="3" t="s">
        <v>309</v>
      </c>
      <c r="AG19" s="3" t="s">
        <v>69</v>
      </c>
      <c r="AH19" s="3" t="s">
        <v>70</v>
      </c>
      <c r="AI19" s="3" t="s">
        <v>45</v>
      </c>
      <c r="AJ19" s="3" t="s">
        <v>45</v>
      </c>
      <c r="AK19" s="3" t="s">
        <v>295</v>
      </c>
      <c r="AL19" s="3" t="s">
        <v>307</v>
      </c>
      <c r="AM19" s="3" t="s">
        <v>295</v>
      </c>
      <c r="AN19" s="3" t="s">
        <v>307</v>
      </c>
      <c r="AO19" s="3" t="s">
        <v>66</v>
      </c>
      <c r="AP19" s="3" t="s">
        <v>66</v>
      </c>
      <c r="AQ19" s="3" t="s">
        <v>66</v>
      </c>
      <c r="AR19" s="3" t="s">
        <v>310</v>
      </c>
      <c r="AS19" s="3" t="s">
        <v>311</v>
      </c>
      <c r="AT19" s="3" t="s">
        <v>312</v>
      </c>
      <c r="AU19" s="3" t="s">
        <v>313</v>
      </c>
      <c r="AV19" s="3" t="s">
        <v>315</v>
      </c>
      <c r="AW19" s="3" t="s">
        <v>77</v>
      </c>
      <c r="AX19" s="3" t="s">
        <v>171</v>
      </c>
      <c r="AY19" s="3" t="s">
        <v>316</v>
      </c>
      <c r="AZ19" s="3" t="s">
        <v>172</v>
      </c>
      <c r="BA19" s="3" t="s">
        <v>317</v>
      </c>
    </row>
    <row r="20" spans="1:53" ht="20.25" customHeight="1" x14ac:dyDescent="0.25">
      <c r="A20" s="3" t="s">
        <v>201</v>
      </c>
      <c r="B20" s="3" t="s">
        <v>50</v>
      </c>
      <c r="C20" s="5">
        <v>1700</v>
      </c>
      <c r="D20" s="4" t="s">
        <v>329</v>
      </c>
      <c r="E20" s="3" t="s">
        <v>2566</v>
      </c>
      <c r="F20" s="4" t="s">
        <v>318</v>
      </c>
      <c r="G20" s="3" t="s">
        <v>319</v>
      </c>
      <c r="H20" s="3" t="s">
        <v>49</v>
      </c>
      <c r="I20" s="3" t="s">
        <v>51</v>
      </c>
      <c r="J20" s="3" t="s">
        <v>187</v>
      </c>
      <c r="K20" s="3" t="s">
        <v>320</v>
      </c>
      <c r="L20" s="3" t="s">
        <v>322</v>
      </c>
      <c r="M20" s="3" t="s">
        <v>321</v>
      </c>
      <c r="N20" s="3" t="s">
        <v>45</v>
      </c>
      <c r="O20" s="3" t="s">
        <v>45</v>
      </c>
      <c r="P20" s="3" t="s">
        <v>45</v>
      </c>
      <c r="Q20" s="3" t="s">
        <v>45</v>
      </c>
      <c r="R20" s="3" t="s">
        <v>45</v>
      </c>
      <c r="S20" s="3" t="s">
        <v>45</v>
      </c>
      <c r="T20" s="3" t="s">
        <v>45</v>
      </c>
      <c r="U20" s="3" t="s">
        <v>45</v>
      </c>
      <c r="V20" s="3" t="s">
        <v>323</v>
      </c>
      <c r="W20" s="3" t="s">
        <v>324</v>
      </c>
      <c r="X20" s="3" t="s">
        <v>325</v>
      </c>
      <c r="Y20" s="3" t="s">
        <v>45</v>
      </c>
      <c r="Z20" s="3" t="s">
        <v>212</v>
      </c>
      <c r="AA20" s="3" t="s">
        <v>66</v>
      </c>
      <c r="AB20" s="3" t="s">
        <v>66</v>
      </c>
      <c r="AC20" s="3" t="s">
        <v>326</v>
      </c>
      <c r="AD20" s="3">
        <f t="shared" si="0"/>
        <v>52260921</v>
      </c>
      <c r="AE20" s="3" t="s">
        <v>327</v>
      </c>
      <c r="AF20" s="3" t="s">
        <v>45</v>
      </c>
      <c r="AG20" s="3" t="s">
        <v>69</v>
      </c>
      <c r="AH20" s="3" t="s">
        <v>97</v>
      </c>
      <c r="AI20" s="3" t="s">
        <v>45</v>
      </c>
      <c r="AJ20" s="3" t="s">
        <v>45</v>
      </c>
      <c r="AK20" s="3" t="s">
        <v>201</v>
      </c>
      <c r="AL20" s="3" t="s">
        <v>215</v>
      </c>
      <c r="AM20" s="3" t="s">
        <v>201</v>
      </c>
      <c r="AN20" s="3" t="s">
        <v>215</v>
      </c>
      <c r="AO20" s="3" t="s">
        <v>174</v>
      </c>
      <c r="AP20" s="3" t="s">
        <v>66</v>
      </c>
      <c r="AQ20" s="3" t="s">
        <v>66</v>
      </c>
      <c r="AR20" s="3" t="s">
        <v>328</v>
      </c>
      <c r="AS20" s="3" t="s">
        <v>45</v>
      </c>
      <c r="AT20" s="3" t="s">
        <v>45</v>
      </c>
      <c r="AU20" s="3" t="s">
        <v>45</v>
      </c>
      <c r="AV20" s="3" t="s">
        <v>45</v>
      </c>
      <c r="AW20" s="3" t="s">
        <v>77</v>
      </c>
      <c r="AX20" s="3" t="s">
        <v>330</v>
      </c>
      <c r="AY20" s="3" t="s">
        <v>330</v>
      </c>
      <c r="AZ20" s="3" t="s">
        <v>331</v>
      </c>
      <c r="BA20" s="3" t="s">
        <v>331</v>
      </c>
    </row>
    <row r="21" spans="1:53" ht="20.25" customHeight="1" x14ac:dyDescent="0.25">
      <c r="A21" s="3" t="s">
        <v>332</v>
      </c>
      <c r="B21" s="3" t="s">
        <v>50</v>
      </c>
      <c r="C21" s="5">
        <v>1595</v>
      </c>
      <c r="D21" s="4" t="s">
        <v>344</v>
      </c>
      <c r="E21" s="3" t="s">
        <v>2567</v>
      </c>
      <c r="F21" s="4" t="s">
        <v>45</v>
      </c>
      <c r="G21" s="3" t="s">
        <v>333</v>
      </c>
      <c r="H21" s="3" t="s">
        <v>49</v>
      </c>
      <c r="I21" s="3" t="s">
        <v>51</v>
      </c>
      <c r="J21" s="3" t="s">
        <v>83</v>
      </c>
      <c r="K21" s="3" t="s">
        <v>334</v>
      </c>
      <c r="L21" s="3" t="s">
        <v>336</v>
      </c>
      <c r="M21" s="3" t="s">
        <v>335</v>
      </c>
      <c r="N21" s="3" t="s">
        <v>45</v>
      </c>
      <c r="O21" s="3" t="s">
        <v>45</v>
      </c>
      <c r="P21" s="3" t="s">
        <v>45</v>
      </c>
      <c r="Q21" s="3" t="s">
        <v>45</v>
      </c>
      <c r="R21" s="3" t="s">
        <v>45</v>
      </c>
      <c r="S21" s="3" t="s">
        <v>45</v>
      </c>
      <c r="T21" s="3" t="s">
        <v>45</v>
      </c>
      <c r="U21" s="3" t="s">
        <v>45</v>
      </c>
      <c r="V21" s="3" t="s">
        <v>337</v>
      </c>
      <c r="W21" s="3" t="s">
        <v>338</v>
      </c>
      <c r="X21" s="3" t="s">
        <v>339</v>
      </c>
      <c r="Y21" s="3" t="s">
        <v>45</v>
      </c>
      <c r="Z21" s="3" t="s">
        <v>340</v>
      </c>
      <c r="AA21" s="3" t="s">
        <v>66</v>
      </c>
      <c r="AB21" s="3" t="s">
        <v>66</v>
      </c>
      <c r="AC21" s="3" t="s">
        <v>341</v>
      </c>
      <c r="AD21" s="3">
        <f t="shared" si="0"/>
        <v>747322196</v>
      </c>
      <c r="AE21" s="3" t="s">
        <v>45</v>
      </c>
      <c r="AF21" s="3" t="s">
        <v>45</v>
      </c>
      <c r="AG21" s="3" t="s">
        <v>69</v>
      </c>
      <c r="AH21" s="3" t="s">
        <v>128</v>
      </c>
      <c r="AI21" s="3" t="s">
        <v>45</v>
      </c>
      <c r="AJ21" s="3" t="s">
        <v>45</v>
      </c>
      <c r="AK21" s="3" t="s">
        <v>45</v>
      </c>
      <c r="AL21" s="3" t="s">
        <v>45</v>
      </c>
      <c r="AM21" s="3" t="s">
        <v>45</v>
      </c>
      <c r="AN21" s="3" t="s">
        <v>45</v>
      </c>
      <c r="AO21" s="3" t="s">
        <v>66</v>
      </c>
      <c r="AP21" s="3" t="s">
        <v>66</v>
      </c>
      <c r="AQ21" s="3" t="s">
        <v>66</v>
      </c>
      <c r="AR21" s="3" t="s">
        <v>45</v>
      </c>
      <c r="AS21" s="3" t="s">
        <v>342</v>
      </c>
      <c r="AT21" s="3" t="s">
        <v>75</v>
      </c>
      <c r="AU21" s="3" t="s">
        <v>343</v>
      </c>
      <c r="AV21" s="3" t="s">
        <v>150</v>
      </c>
      <c r="AW21" s="3" t="s">
        <v>77</v>
      </c>
      <c r="AX21" s="3" t="s">
        <v>345</v>
      </c>
      <c r="AY21" s="3" t="s">
        <v>345</v>
      </c>
      <c r="AZ21" s="3" t="s">
        <v>346</v>
      </c>
      <c r="BA21" s="3" t="s">
        <v>346</v>
      </c>
    </row>
    <row r="22" spans="1:53" ht="20.25" customHeight="1" x14ac:dyDescent="0.25">
      <c r="A22" s="3" t="s">
        <v>4350</v>
      </c>
      <c r="B22" s="3" t="s">
        <v>50</v>
      </c>
      <c r="C22" s="5">
        <v>1500</v>
      </c>
      <c r="D22" s="4" t="s">
        <v>241</v>
      </c>
      <c r="E22" s="3" t="s">
        <v>2569</v>
      </c>
      <c r="F22" s="4" t="s">
        <v>154</v>
      </c>
      <c r="G22" s="3" t="s">
        <v>362</v>
      </c>
      <c r="H22" s="3" t="s">
        <v>49</v>
      </c>
      <c r="I22" s="3" t="s">
        <v>51</v>
      </c>
      <c r="J22" s="3" t="s">
        <v>223</v>
      </c>
      <c r="K22" s="3" t="s">
        <v>363</v>
      </c>
      <c r="L22" s="3" t="s">
        <v>45</v>
      </c>
      <c r="M22" s="3" t="s">
        <v>364</v>
      </c>
      <c r="N22" s="3" t="s">
        <v>365</v>
      </c>
      <c r="O22" s="3" t="s">
        <v>45</v>
      </c>
      <c r="P22" s="3" t="s">
        <v>45</v>
      </c>
      <c r="Q22" s="3" t="s">
        <v>45</v>
      </c>
      <c r="R22" s="3" t="s">
        <v>45</v>
      </c>
      <c r="S22" s="3" t="s">
        <v>45</v>
      </c>
      <c r="T22" s="3" t="s">
        <v>45</v>
      </c>
      <c r="U22" s="3" t="s">
        <v>45</v>
      </c>
      <c r="V22" s="3" t="s">
        <v>366</v>
      </c>
      <c r="W22" s="3" t="s">
        <v>367</v>
      </c>
      <c r="X22" s="3" t="s">
        <v>232</v>
      </c>
      <c r="Y22" s="3" t="s">
        <v>64</v>
      </c>
      <c r="Z22" s="3" t="s">
        <v>368</v>
      </c>
      <c r="AA22" s="3" t="s">
        <v>66</v>
      </c>
      <c r="AB22" s="3" t="s">
        <v>66</v>
      </c>
      <c r="AC22" s="3" t="s">
        <v>237</v>
      </c>
      <c r="AD22" s="3">
        <f t="shared" si="0"/>
        <v>127901388</v>
      </c>
      <c r="AE22" s="3" t="s">
        <v>45</v>
      </c>
      <c r="AF22" s="3" t="s">
        <v>45</v>
      </c>
      <c r="AG22" s="3" t="s">
        <v>69</v>
      </c>
      <c r="AH22" s="3" t="s">
        <v>70</v>
      </c>
      <c r="AI22" s="3" t="s">
        <v>45</v>
      </c>
      <c r="AJ22" s="3" t="s">
        <v>45</v>
      </c>
      <c r="AK22" s="3" t="s">
        <v>236</v>
      </c>
      <c r="AL22" s="3" t="s">
        <v>237</v>
      </c>
      <c r="AM22" s="3" t="s">
        <v>236</v>
      </c>
      <c r="AN22" s="3" t="s">
        <v>237</v>
      </c>
      <c r="AO22" s="3" t="s">
        <v>66</v>
      </c>
      <c r="AP22" s="3" t="s">
        <v>66</v>
      </c>
      <c r="AQ22" s="3" t="s">
        <v>66</v>
      </c>
      <c r="AR22" s="3" t="s">
        <v>45</v>
      </c>
      <c r="AS22" s="3" t="s">
        <v>369</v>
      </c>
      <c r="AT22" s="3" t="s">
        <v>370</v>
      </c>
      <c r="AU22" s="3" t="s">
        <v>239</v>
      </c>
      <c r="AV22" s="3" t="s">
        <v>371</v>
      </c>
      <c r="AW22" s="3" t="s">
        <v>180</v>
      </c>
      <c r="AX22" s="3" t="s">
        <v>372</v>
      </c>
      <c r="AY22" s="3" t="s">
        <v>372</v>
      </c>
      <c r="AZ22" s="3" t="s">
        <v>243</v>
      </c>
      <c r="BA22" s="3" t="s">
        <v>243</v>
      </c>
    </row>
    <row r="23" spans="1:53" ht="20.25" customHeight="1" x14ac:dyDescent="0.25">
      <c r="A23" s="3" t="s">
        <v>4294</v>
      </c>
      <c r="B23" s="3" t="s">
        <v>50</v>
      </c>
      <c r="C23" s="5">
        <v>1499</v>
      </c>
      <c r="D23" s="4" t="s">
        <v>135</v>
      </c>
      <c r="E23" s="3" t="s">
        <v>2570</v>
      </c>
      <c r="F23" s="4" t="s">
        <v>373</v>
      </c>
      <c r="G23" s="3" t="s">
        <v>375</v>
      </c>
      <c r="H23" s="3" t="s">
        <v>49</v>
      </c>
      <c r="I23" s="3" t="s">
        <v>51</v>
      </c>
      <c r="J23" s="3" t="s">
        <v>119</v>
      </c>
      <c r="K23" s="3" t="s">
        <v>45</v>
      </c>
      <c r="L23" s="3" t="s">
        <v>381</v>
      </c>
      <c r="M23" s="3" t="s">
        <v>376</v>
      </c>
      <c r="N23" s="3" t="s">
        <v>377</v>
      </c>
      <c r="O23" s="3" t="s">
        <v>378</v>
      </c>
      <c r="P23" s="3" t="s">
        <v>49</v>
      </c>
      <c r="Q23" s="3" t="s">
        <v>50</v>
      </c>
      <c r="R23" s="3" t="s">
        <v>51</v>
      </c>
      <c r="S23" s="3" t="s">
        <v>379</v>
      </c>
      <c r="T23" s="3" t="s">
        <v>380</v>
      </c>
      <c r="U23" s="3" t="s">
        <v>54</v>
      </c>
      <c r="V23" s="3" t="s">
        <v>382</v>
      </c>
      <c r="W23" s="3" t="s">
        <v>383</v>
      </c>
      <c r="X23" s="3" t="s">
        <v>384</v>
      </c>
      <c r="Y23" s="3" t="s">
        <v>64</v>
      </c>
      <c r="Z23" s="3" t="s">
        <v>385</v>
      </c>
      <c r="AA23" s="3" t="s">
        <v>66</v>
      </c>
      <c r="AB23" s="3" t="s">
        <v>66</v>
      </c>
      <c r="AC23" s="3" t="s">
        <v>386</v>
      </c>
      <c r="AD23" s="3">
        <f t="shared" si="0"/>
        <v>-868368710</v>
      </c>
      <c r="AE23" s="3" t="s">
        <v>387</v>
      </c>
      <c r="AF23" s="3" t="s">
        <v>309</v>
      </c>
      <c r="AG23" s="3" t="s">
        <v>69</v>
      </c>
      <c r="AH23" s="3" t="s">
        <v>70</v>
      </c>
      <c r="AI23" s="3" t="s">
        <v>45</v>
      </c>
      <c r="AJ23" s="3" t="s">
        <v>45</v>
      </c>
      <c r="AK23" s="3" t="s">
        <v>374</v>
      </c>
      <c r="AL23" s="3" t="s">
        <v>386</v>
      </c>
      <c r="AM23" s="3" t="s">
        <v>374</v>
      </c>
      <c r="AN23" s="3" t="s">
        <v>386</v>
      </c>
      <c r="AO23" s="3" t="s">
        <v>66</v>
      </c>
      <c r="AP23" s="3" t="s">
        <v>66</v>
      </c>
      <c r="AQ23" s="3" t="s">
        <v>66</v>
      </c>
      <c r="AR23" s="3" t="s">
        <v>388</v>
      </c>
      <c r="AS23" s="3" t="s">
        <v>389</v>
      </c>
      <c r="AT23" s="3" t="s">
        <v>75</v>
      </c>
      <c r="AU23" s="3" t="s">
        <v>390</v>
      </c>
      <c r="AV23" s="3" t="s">
        <v>391</v>
      </c>
      <c r="AW23" s="3" t="s">
        <v>77</v>
      </c>
      <c r="AX23" s="3" t="s">
        <v>136</v>
      </c>
      <c r="AY23" s="3" t="s">
        <v>392</v>
      </c>
      <c r="AZ23" s="3" t="s">
        <v>137</v>
      </c>
      <c r="BA23" s="3" t="s">
        <v>393</v>
      </c>
    </row>
    <row r="24" spans="1:53" ht="20.25" customHeight="1" x14ac:dyDescent="0.25">
      <c r="A24" s="3" t="s">
        <v>394</v>
      </c>
      <c r="B24" s="3" t="s">
        <v>50</v>
      </c>
      <c r="C24" s="5">
        <v>1250</v>
      </c>
      <c r="D24" s="4" t="s">
        <v>103</v>
      </c>
      <c r="E24" s="3" t="s">
        <v>2571</v>
      </c>
      <c r="F24" s="4" t="s">
        <v>81</v>
      </c>
      <c r="G24" s="3" t="s">
        <v>395</v>
      </c>
      <c r="H24" s="3" t="s">
        <v>49</v>
      </c>
      <c r="I24" s="3" t="s">
        <v>51</v>
      </c>
      <c r="J24" s="3" t="s">
        <v>83</v>
      </c>
      <c r="K24" s="3" t="s">
        <v>45</v>
      </c>
      <c r="L24" s="3" t="s">
        <v>400</v>
      </c>
      <c r="M24" s="3" t="s">
        <v>396</v>
      </c>
      <c r="N24" s="3" t="s">
        <v>397</v>
      </c>
      <c r="O24" s="3" t="s">
        <v>398</v>
      </c>
      <c r="P24" s="3" t="s">
        <v>49</v>
      </c>
      <c r="Q24" s="3" t="s">
        <v>50</v>
      </c>
      <c r="R24" s="3" t="s">
        <v>51</v>
      </c>
      <c r="S24" s="3" t="s">
        <v>58</v>
      </c>
      <c r="T24" s="3" t="s">
        <v>399</v>
      </c>
      <c r="U24" s="3" t="s">
        <v>54</v>
      </c>
      <c r="V24" s="3" t="s">
        <v>401</v>
      </c>
      <c r="W24" s="3" t="s">
        <v>402</v>
      </c>
      <c r="X24" s="3" t="s">
        <v>403</v>
      </c>
      <c r="Y24" s="3" t="s">
        <v>45</v>
      </c>
      <c r="Z24" s="3" t="s">
        <v>404</v>
      </c>
      <c r="AA24" s="3" t="s">
        <v>66</v>
      </c>
      <c r="AB24" s="3" t="s">
        <v>66</v>
      </c>
      <c r="AC24" s="3" t="s">
        <v>405</v>
      </c>
      <c r="AD24" s="3">
        <f t="shared" si="0"/>
        <v>740409303</v>
      </c>
      <c r="AE24" s="3" t="s">
        <v>45</v>
      </c>
      <c r="AF24" s="3" t="s">
        <v>406</v>
      </c>
      <c r="AG24" s="3" t="s">
        <v>127</v>
      </c>
      <c r="AH24" s="3" t="s">
        <v>70</v>
      </c>
      <c r="AI24" s="3" t="s">
        <v>45</v>
      </c>
      <c r="AJ24" s="3" t="s">
        <v>45</v>
      </c>
      <c r="AK24" s="3" t="s">
        <v>98</v>
      </c>
      <c r="AL24" s="3" t="s">
        <v>99</v>
      </c>
      <c r="AM24" s="3" t="s">
        <v>407</v>
      </c>
      <c r="AN24" s="3" t="s">
        <v>408</v>
      </c>
      <c r="AO24" s="3" t="s">
        <v>66</v>
      </c>
      <c r="AP24" s="3" t="s">
        <v>66</v>
      </c>
      <c r="AQ24" s="3" t="s">
        <v>66</v>
      </c>
      <c r="AR24" s="3" t="s">
        <v>45</v>
      </c>
      <c r="AS24" s="3" t="s">
        <v>45</v>
      </c>
      <c r="AT24" s="3" t="s">
        <v>45</v>
      </c>
      <c r="AU24" s="3" t="s">
        <v>409</v>
      </c>
      <c r="AV24" s="3" t="s">
        <v>410</v>
      </c>
      <c r="AW24" s="3" t="s">
        <v>77</v>
      </c>
      <c r="AX24" s="3" t="s">
        <v>411</v>
      </c>
      <c r="AY24" s="3" t="s">
        <v>411</v>
      </c>
      <c r="AZ24" s="3" t="s">
        <v>412</v>
      </c>
      <c r="BA24" s="3" t="s">
        <v>413</v>
      </c>
    </row>
    <row r="25" spans="1:53" ht="20.25" customHeight="1" x14ac:dyDescent="0.25">
      <c r="A25" s="3" t="s">
        <v>415</v>
      </c>
      <c r="B25" s="3" t="s">
        <v>50</v>
      </c>
      <c r="C25" s="5">
        <v>1247</v>
      </c>
      <c r="D25" s="4" t="s">
        <v>428</v>
      </c>
      <c r="E25" s="3" t="s">
        <v>2572</v>
      </c>
      <c r="F25" s="4" t="s">
        <v>414</v>
      </c>
      <c r="G25" s="3" t="s">
        <v>416</v>
      </c>
      <c r="H25" s="3" t="s">
        <v>49</v>
      </c>
      <c r="I25" s="3" t="s">
        <v>51</v>
      </c>
      <c r="J25" s="3" t="s">
        <v>417</v>
      </c>
      <c r="K25" s="3" t="s">
        <v>363</v>
      </c>
      <c r="L25" s="3" t="s">
        <v>45</v>
      </c>
      <c r="M25" s="3" t="s">
        <v>418</v>
      </c>
      <c r="N25" s="3" t="s">
        <v>45</v>
      </c>
      <c r="O25" s="3" t="s">
        <v>419</v>
      </c>
      <c r="P25" s="3" t="s">
        <v>49</v>
      </c>
      <c r="Q25" s="3" t="s">
        <v>50</v>
      </c>
      <c r="R25" s="3" t="s">
        <v>51</v>
      </c>
      <c r="S25" s="3" t="s">
        <v>420</v>
      </c>
      <c r="T25" s="3" t="s">
        <v>421</v>
      </c>
      <c r="U25" s="3" t="s">
        <v>54</v>
      </c>
      <c r="V25" s="3" t="s">
        <v>422</v>
      </c>
      <c r="W25" s="3" t="s">
        <v>423</v>
      </c>
      <c r="X25" s="3" t="s">
        <v>424</v>
      </c>
      <c r="Y25" s="3" t="s">
        <v>45</v>
      </c>
      <c r="Z25" s="3" t="s">
        <v>425</v>
      </c>
      <c r="AA25" s="3" t="s">
        <v>66</v>
      </c>
      <c r="AB25" s="3" t="s">
        <v>66</v>
      </c>
      <c r="AC25" s="3" t="s">
        <v>426</v>
      </c>
      <c r="AD25" s="3">
        <f t="shared" si="0"/>
        <v>-26725231</v>
      </c>
      <c r="AE25" s="3" t="s">
        <v>427</v>
      </c>
      <c r="AF25" s="3" t="s">
        <v>45</v>
      </c>
      <c r="AG25" s="3" t="s">
        <v>69</v>
      </c>
      <c r="AH25" s="3" t="s">
        <v>97</v>
      </c>
      <c r="AI25" s="3" t="s">
        <v>45</v>
      </c>
      <c r="AJ25" s="3" t="s">
        <v>45</v>
      </c>
      <c r="AK25" s="3" t="s">
        <v>185</v>
      </c>
      <c r="AL25" s="3" t="s">
        <v>195</v>
      </c>
      <c r="AM25" s="3" t="s">
        <v>185</v>
      </c>
      <c r="AN25" s="3" t="s">
        <v>196</v>
      </c>
      <c r="AO25" s="3" t="s">
        <v>66</v>
      </c>
      <c r="AP25" s="3" t="s">
        <v>66</v>
      </c>
      <c r="AQ25" s="3" t="s">
        <v>66</v>
      </c>
      <c r="AR25" s="3" t="s">
        <v>45</v>
      </c>
      <c r="AS25" s="3" t="s">
        <v>45</v>
      </c>
      <c r="AT25" s="3" t="s">
        <v>45</v>
      </c>
      <c r="AU25" s="3" t="s">
        <v>45</v>
      </c>
      <c r="AV25" s="3" t="s">
        <v>45</v>
      </c>
      <c r="AW25" s="3" t="s">
        <v>77</v>
      </c>
      <c r="AX25" s="3" t="s">
        <v>429</v>
      </c>
      <c r="AY25" s="3" t="s">
        <v>430</v>
      </c>
      <c r="AZ25" s="3" t="s">
        <v>431</v>
      </c>
      <c r="BA25" s="3" t="s">
        <v>432</v>
      </c>
    </row>
    <row r="26" spans="1:53" ht="20.25" customHeight="1" x14ac:dyDescent="0.25">
      <c r="A26" s="3" t="s">
        <v>434</v>
      </c>
      <c r="B26" s="3" t="s">
        <v>50</v>
      </c>
      <c r="C26" s="5">
        <v>1200</v>
      </c>
      <c r="D26" s="4" t="s">
        <v>449</v>
      </c>
      <c r="E26" s="3" t="s">
        <v>2573</v>
      </c>
      <c r="F26" s="4" t="s">
        <v>433</v>
      </c>
      <c r="G26" s="3" t="s">
        <v>435</v>
      </c>
      <c r="H26" s="3" t="s">
        <v>49</v>
      </c>
      <c r="I26" s="3" t="s">
        <v>51</v>
      </c>
      <c r="J26" s="3" t="s">
        <v>119</v>
      </c>
      <c r="K26" s="3" t="s">
        <v>436</v>
      </c>
      <c r="L26" s="3" t="s">
        <v>438</v>
      </c>
      <c r="M26" s="3" t="s">
        <v>437</v>
      </c>
      <c r="N26" s="3" t="s">
        <v>45</v>
      </c>
      <c r="O26" s="3" t="s">
        <v>45</v>
      </c>
      <c r="P26" s="3" t="s">
        <v>45</v>
      </c>
      <c r="Q26" s="3" t="s">
        <v>45</v>
      </c>
      <c r="R26" s="3" t="s">
        <v>45</v>
      </c>
      <c r="S26" s="3" t="s">
        <v>45</v>
      </c>
      <c r="T26" s="3" t="s">
        <v>45</v>
      </c>
      <c r="U26" s="3" t="s">
        <v>45</v>
      </c>
      <c r="V26" s="3" t="s">
        <v>439</v>
      </c>
      <c r="W26" s="3" t="s">
        <v>440</v>
      </c>
      <c r="X26" s="3" t="s">
        <v>441</v>
      </c>
      <c r="Y26" s="3" t="s">
        <v>45</v>
      </c>
      <c r="Z26" s="3" t="s">
        <v>442</v>
      </c>
      <c r="AA26" s="3" t="s">
        <v>66</v>
      </c>
      <c r="AB26" s="3" t="s">
        <v>66</v>
      </c>
      <c r="AC26" s="3" t="s">
        <v>443</v>
      </c>
      <c r="AD26" s="3">
        <f t="shared" si="0"/>
        <v>185360246</v>
      </c>
      <c r="AE26" s="3" t="s">
        <v>45</v>
      </c>
      <c r="AF26" s="3" t="s">
        <v>45</v>
      </c>
      <c r="AG26" s="3" t="s">
        <v>127</v>
      </c>
      <c r="AH26" s="3" t="s">
        <v>128</v>
      </c>
      <c r="AI26" s="3" t="s">
        <v>45</v>
      </c>
      <c r="AJ26" s="3" t="s">
        <v>45</v>
      </c>
      <c r="AK26" s="3" t="s">
        <v>444</v>
      </c>
      <c r="AL26" s="3" t="s">
        <v>445</v>
      </c>
      <c r="AM26" s="3" t="s">
        <v>444</v>
      </c>
      <c r="AN26" s="3" t="s">
        <v>445</v>
      </c>
      <c r="AO26" s="3" t="s">
        <v>66</v>
      </c>
      <c r="AP26" s="3" t="s">
        <v>174</v>
      </c>
      <c r="AQ26" s="3" t="s">
        <v>66</v>
      </c>
      <c r="AR26" s="3" t="s">
        <v>45</v>
      </c>
      <c r="AS26" s="3" t="s">
        <v>446</v>
      </c>
      <c r="AT26" s="3" t="s">
        <v>75</v>
      </c>
      <c r="AU26" s="3" t="s">
        <v>447</v>
      </c>
      <c r="AV26" s="3" t="s">
        <v>448</v>
      </c>
      <c r="AW26" s="3" t="s">
        <v>77</v>
      </c>
      <c r="AX26" s="3" t="s">
        <v>450</v>
      </c>
      <c r="AY26" s="3" t="s">
        <v>450</v>
      </c>
      <c r="AZ26" s="3" t="s">
        <v>451</v>
      </c>
      <c r="BA26" s="3" t="s">
        <v>451</v>
      </c>
    </row>
    <row r="27" spans="1:53" ht="20.25" customHeight="1" x14ac:dyDescent="0.25">
      <c r="A27" s="3" t="s">
        <v>452</v>
      </c>
      <c r="B27" s="3" t="s">
        <v>50</v>
      </c>
      <c r="C27" s="5">
        <v>1100</v>
      </c>
      <c r="D27" s="4" t="s">
        <v>170</v>
      </c>
      <c r="E27" s="3" t="s">
        <v>2574</v>
      </c>
      <c r="F27" s="4" t="s">
        <v>46</v>
      </c>
      <c r="G27" s="3" t="s">
        <v>186</v>
      </c>
      <c r="H27" s="3" t="s">
        <v>49</v>
      </c>
      <c r="I27" s="3" t="s">
        <v>51</v>
      </c>
      <c r="J27" s="3" t="s">
        <v>187</v>
      </c>
      <c r="K27" s="3" t="s">
        <v>188</v>
      </c>
      <c r="L27" s="3" t="s">
        <v>454</v>
      </c>
      <c r="M27" s="3" t="s">
        <v>453</v>
      </c>
      <c r="N27" s="3" t="s">
        <v>45</v>
      </c>
      <c r="O27" s="3" t="s">
        <v>45</v>
      </c>
      <c r="P27" s="3" t="s">
        <v>45</v>
      </c>
      <c r="Q27" s="3" t="s">
        <v>45</v>
      </c>
      <c r="R27" s="3" t="s">
        <v>45</v>
      </c>
      <c r="S27" s="3" t="s">
        <v>45</v>
      </c>
      <c r="T27" s="3" t="s">
        <v>45</v>
      </c>
      <c r="U27" s="3" t="s">
        <v>45</v>
      </c>
      <c r="V27" s="3" t="s">
        <v>190</v>
      </c>
      <c r="W27" s="3" t="s">
        <v>191</v>
      </c>
      <c r="X27" s="3" t="s">
        <v>163</v>
      </c>
      <c r="Y27" s="3" t="s">
        <v>64</v>
      </c>
      <c r="Z27" s="3" t="s">
        <v>368</v>
      </c>
      <c r="AA27" s="3" t="s">
        <v>66</v>
      </c>
      <c r="AB27" s="3" t="s">
        <v>66</v>
      </c>
      <c r="AC27" s="3" t="s">
        <v>455</v>
      </c>
      <c r="AD27" s="3">
        <f t="shared" si="0"/>
        <v>-824949462</v>
      </c>
      <c r="AE27" s="3" t="s">
        <v>45</v>
      </c>
      <c r="AF27" s="3" t="s">
        <v>45</v>
      </c>
      <c r="AG27" s="3" t="s">
        <v>69</v>
      </c>
      <c r="AH27" s="3" t="s">
        <v>70</v>
      </c>
      <c r="AI27" s="3" t="s">
        <v>45</v>
      </c>
      <c r="AJ27" s="3" t="s">
        <v>45</v>
      </c>
      <c r="AK27" s="3" t="s">
        <v>452</v>
      </c>
      <c r="AL27" s="3" t="s">
        <v>455</v>
      </c>
      <c r="AM27" s="3" t="s">
        <v>452</v>
      </c>
      <c r="AN27" s="3" t="s">
        <v>455</v>
      </c>
      <c r="AO27" s="3" t="s">
        <v>66</v>
      </c>
      <c r="AP27" s="3" t="s">
        <v>174</v>
      </c>
      <c r="AQ27" s="3" t="s">
        <v>66</v>
      </c>
      <c r="AR27" s="3" t="s">
        <v>45</v>
      </c>
      <c r="AS27" s="3" t="s">
        <v>456</v>
      </c>
      <c r="AT27" s="3" t="s">
        <v>75</v>
      </c>
      <c r="AU27" s="3" t="s">
        <v>447</v>
      </c>
      <c r="AV27" s="3" t="s">
        <v>448</v>
      </c>
      <c r="AW27" s="3" t="s">
        <v>180</v>
      </c>
      <c r="AX27" s="3" t="s">
        <v>457</v>
      </c>
      <c r="AY27" s="3" t="s">
        <v>457</v>
      </c>
      <c r="AZ27" s="3" t="s">
        <v>172</v>
      </c>
      <c r="BA27" s="3" t="s">
        <v>172</v>
      </c>
    </row>
    <row r="28" spans="1:53" ht="20.25" customHeight="1" x14ac:dyDescent="0.25">
      <c r="A28" s="3" t="s">
        <v>4359</v>
      </c>
      <c r="B28" s="3" t="s">
        <v>50</v>
      </c>
      <c r="C28" s="5">
        <v>1000</v>
      </c>
      <c r="D28" s="4" t="s">
        <v>473</v>
      </c>
      <c r="E28" s="3" t="s">
        <v>2575</v>
      </c>
      <c r="F28" s="4" t="s">
        <v>458</v>
      </c>
      <c r="G28" s="3" t="s">
        <v>459</v>
      </c>
      <c r="H28" s="3" t="s">
        <v>460</v>
      </c>
      <c r="I28" s="3" t="s">
        <v>51</v>
      </c>
      <c r="J28" s="3" t="s">
        <v>461</v>
      </c>
      <c r="K28" s="3" t="s">
        <v>462</v>
      </c>
      <c r="L28" s="3" t="s">
        <v>464</v>
      </c>
      <c r="M28" s="3" t="s">
        <v>463</v>
      </c>
      <c r="N28" s="3" t="s">
        <v>45</v>
      </c>
      <c r="O28" s="3" t="s">
        <v>45</v>
      </c>
      <c r="P28" s="3" t="s">
        <v>45</v>
      </c>
      <c r="Q28" s="3" t="s">
        <v>45</v>
      </c>
      <c r="R28" s="3" t="s">
        <v>45</v>
      </c>
      <c r="S28" s="3" t="s">
        <v>45</v>
      </c>
      <c r="T28" s="3" t="s">
        <v>45</v>
      </c>
      <c r="U28" s="3" t="s">
        <v>45</v>
      </c>
      <c r="V28" s="3" t="s">
        <v>465</v>
      </c>
      <c r="W28" s="3" t="s">
        <v>466</v>
      </c>
      <c r="X28" s="3" t="s">
        <v>467</v>
      </c>
      <c r="Y28" s="3" t="s">
        <v>45</v>
      </c>
      <c r="Z28" s="3" t="s">
        <v>468</v>
      </c>
      <c r="AA28" s="3" t="s">
        <v>66</v>
      </c>
      <c r="AB28" s="3" t="s">
        <v>66</v>
      </c>
      <c r="AC28" s="3" t="s">
        <v>469</v>
      </c>
      <c r="AD28" s="3">
        <f>AC28-AC32</f>
        <v>-5718394</v>
      </c>
      <c r="AE28" s="3" t="s">
        <v>45</v>
      </c>
      <c r="AF28" s="3" t="s">
        <v>45</v>
      </c>
      <c r="AG28" s="3" t="s">
        <v>69</v>
      </c>
      <c r="AH28" s="3" t="s">
        <v>97</v>
      </c>
      <c r="AI28" s="3" t="s">
        <v>45</v>
      </c>
      <c r="AJ28" s="3" t="s">
        <v>45</v>
      </c>
      <c r="AK28" s="3" t="s">
        <v>470</v>
      </c>
      <c r="AL28" s="3" t="s">
        <v>471</v>
      </c>
      <c r="AM28" s="3" t="s">
        <v>470</v>
      </c>
      <c r="AN28" s="3" t="s">
        <v>471</v>
      </c>
      <c r="AO28" s="3" t="s">
        <v>66</v>
      </c>
      <c r="AP28" s="3" t="s">
        <v>66</v>
      </c>
      <c r="AQ28" s="3" t="s">
        <v>66</v>
      </c>
      <c r="AR28" s="3" t="s">
        <v>45</v>
      </c>
      <c r="AS28" s="3" t="s">
        <v>45</v>
      </c>
      <c r="AT28" s="3" t="s">
        <v>45</v>
      </c>
      <c r="AU28" s="3" t="s">
        <v>45</v>
      </c>
      <c r="AV28" s="3" t="s">
        <v>45</v>
      </c>
      <c r="AW28" s="3" t="s">
        <v>77</v>
      </c>
      <c r="AX28" s="3" t="s">
        <v>474</v>
      </c>
      <c r="AY28" s="3" t="s">
        <v>474</v>
      </c>
      <c r="AZ28" s="3" t="s">
        <v>475</v>
      </c>
      <c r="BA28" s="3" t="s">
        <v>475</v>
      </c>
    </row>
    <row r="29" spans="1:53" ht="20.25" customHeight="1" x14ac:dyDescent="0.25">
      <c r="A29" s="3" t="s">
        <v>4347</v>
      </c>
      <c r="B29" s="3" t="s">
        <v>50</v>
      </c>
      <c r="C29" s="5">
        <v>960</v>
      </c>
      <c r="D29" s="4" t="s">
        <v>493</v>
      </c>
      <c r="E29" s="3" t="s">
        <v>2576</v>
      </c>
      <c r="F29" s="4" t="s">
        <v>154</v>
      </c>
      <c r="G29" s="3" t="s">
        <v>476</v>
      </c>
      <c r="H29" s="3" t="s">
        <v>49</v>
      </c>
      <c r="I29" s="3" t="s">
        <v>51</v>
      </c>
      <c r="J29" s="3" t="s">
        <v>83</v>
      </c>
      <c r="K29" s="3" t="s">
        <v>477</v>
      </c>
      <c r="L29" s="3" t="s">
        <v>480</v>
      </c>
      <c r="M29" s="3" t="s">
        <v>478</v>
      </c>
      <c r="N29" s="3" t="s">
        <v>479</v>
      </c>
      <c r="O29" s="3" t="s">
        <v>45</v>
      </c>
      <c r="P29" s="3" t="s">
        <v>45</v>
      </c>
      <c r="Q29" s="3" t="s">
        <v>45</v>
      </c>
      <c r="R29" s="3" t="s">
        <v>45</v>
      </c>
      <c r="S29" s="3" t="s">
        <v>45</v>
      </c>
      <c r="T29" s="3" t="s">
        <v>45</v>
      </c>
      <c r="U29" s="3" t="s">
        <v>45</v>
      </c>
      <c r="V29" s="3" t="s">
        <v>481</v>
      </c>
      <c r="W29" s="3" t="s">
        <v>482</v>
      </c>
      <c r="X29" s="3" t="s">
        <v>483</v>
      </c>
      <c r="Y29" s="3" t="s">
        <v>164</v>
      </c>
      <c r="Z29" s="3" t="s">
        <v>484</v>
      </c>
      <c r="AA29" s="3" t="s">
        <v>66</v>
      </c>
      <c r="AB29" s="3" t="s">
        <v>66</v>
      </c>
      <c r="AC29" s="3" t="s">
        <v>485</v>
      </c>
      <c r="AD29" s="3">
        <f>AC29-AC27</f>
        <v>716540678</v>
      </c>
      <c r="AE29" s="3" t="s">
        <v>486</v>
      </c>
      <c r="AF29" s="3" t="s">
        <v>45</v>
      </c>
      <c r="AG29" s="3" t="s">
        <v>127</v>
      </c>
      <c r="AH29" s="3" t="s">
        <v>128</v>
      </c>
      <c r="AI29" s="3" t="s">
        <v>45</v>
      </c>
      <c r="AJ29" s="3" t="s">
        <v>45</v>
      </c>
      <c r="AK29" s="3" t="s">
        <v>487</v>
      </c>
      <c r="AL29" s="3" t="s">
        <v>488</v>
      </c>
      <c r="AM29" s="3" t="s">
        <v>487</v>
      </c>
      <c r="AN29" s="3" t="s">
        <v>488</v>
      </c>
      <c r="AO29" s="3" t="s">
        <v>66</v>
      </c>
      <c r="AP29" s="3" t="s">
        <v>66</v>
      </c>
      <c r="AQ29" s="3" t="s">
        <v>66</v>
      </c>
      <c r="AR29" s="3" t="s">
        <v>489</v>
      </c>
      <c r="AS29" s="3" t="s">
        <v>490</v>
      </c>
      <c r="AT29" s="3" t="s">
        <v>75</v>
      </c>
      <c r="AU29" s="3" t="s">
        <v>491</v>
      </c>
      <c r="AV29" s="3" t="s">
        <v>492</v>
      </c>
      <c r="AW29" s="3" t="s">
        <v>77</v>
      </c>
      <c r="AX29" s="3" t="s">
        <v>494</v>
      </c>
      <c r="AY29" s="3" t="s">
        <v>495</v>
      </c>
      <c r="AZ29" s="3" t="s">
        <v>496</v>
      </c>
      <c r="BA29" s="3" t="s">
        <v>497</v>
      </c>
    </row>
    <row r="30" spans="1:53" ht="20.25" customHeight="1" x14ac:dyDescent="0.25">
      <c r="A30" s="3" t="s">
        <v>4280</v>
      </c>
      <c r="B30" s="3" t="s">
        <v>50</v>
      </c>
      <c r="C30" s="5">
        <v>943</v>
      </c>
      <c r="D30" s="4" t="s">
        <v>518</v>
      </c>
      <c r="E30" s="3" t="s">
        <v>2577</v>
      </c>
      <c r="F30" s="4" t="s">
        <v>498</v>
      </c>
      <c r="G30" s="3" t="s">
        <v>499</v>
      </c>
      <c r="H30" s="3" t="s">
        <v>49</v>
      </c>
      <c r="I30" s="3" t="s">
        <v>51</v>
      </c>
      <c r="J30" s="3" t="s">
        <v>119</v>
      </c>
      <c r="K30" s="3" t="s">
        <v>500</v>
      </c>
      <c r="L30" s="3" t="s">
        <v>506</v>
      </c>
      <c r="M30" s="3" t="s">
        <v>501</v>
      </c>
      <c r="N30" s="3" t="s">
        <v>502</v>
      </c>
      <c r="O30" s="3" t="s">
        <v>503</v>
      </c>
      <c r="P30" s="3" t="s">
        <v>49</v>
      </c>
      <c r="Q30" s="3" t="s">
        <v>50</v>
      </c>
      <c r="R30" s="3" t="s">
        <v>51</v>
      </c>
      <c r="S30" s="3" t="s">
        <v>504</v>
      </c>
      <c r="T30" s="3" t="s">
        <v>505</v>
      </c>
      <c r="U30" s="3" t="s">
        <v>54</v>
      </c>
      <c r="V30" s="3" t="s">
        <v>507</v>
      </c>
      <c r="W30" s="3" t="s">
        <v>508</v>
      </c>
      <c r="X30" s="3" t="s">
        <v>509</v>
      </c>
      <c r="Y30" s="3" t="s">
        <v>164</v>
      </c>
      <c r="Z30" s="3" t="s">
        <v>510</v>
      </c>
      <c r="AA30" s="3" t="s">
        <v>66</v>
      </c>
      <c r="AB30" s="3" t="s">
        <v>66</v>
      </c>
      <c r="AC30" s="3" t="s">
        <v>511</v>
      </c>
      <c r="AD30" s="3">
        <f t="shared" ref="AD30:AD35" si="1">AC30-AC29</f>
        <v>-822819116</v>
      </c>
      <c r="AE30" s="3" t="s">
        <v>45</v>
      </c>
      <c r="AF30" s="3" t="s">
        <v>45</v>
      </c>
      <c r="AG30" s="3" t="s">
        <v>127</v>
      </c>
      <c r="AH30" s="3" t="s">
        <v>70</v>
      </c>
      <c r="AI30" s="3" t="s">
        <v>45</v>
      </c>
      <c r="AJ30" s="3" t="s">
        <v>45</v>
      </c>
      <c r="AK30" s="3" t="s">
        <v>512</v>
      </c>
      <c r="AL30" s="3" t="s">
        <v>513</v>
      </c>
      <c r="AM30" s="3" t="s">
        <v>512</v>
      </c>
      <c r="AN30" s="3" t="s">
        <v>513</v>
      </c>
      <c r="AO30" s="3" t="s">
        <v>66</v>
      </c>
      <c r="AP30" s="3" t="s">
        <v>66</v>
      </c>
      <c r="AQ30" s="3" t="s">
        <v>66</v>
      </c>
      <c r="AR30" s="3" t="s">
        <v>514</v>
      </c>
      <c r="AS30" s="3" t="s">
        <v>515</v>
      </c>
      <c r="AT30" s="3" t="s">
        <v>75</v>
      </c>
      <c r="AU30" s="3" t="s">
        <v>516</v>
      </c>
      <c r="AV30" s="3" t="s">
        <v>517</v>
      </c>
      <c r="AW30" s="3" t="s">
        <v>77</v>
      </c>
      <c r="AX30" s="3" t="s">
        <v>519</v>
      </c>
      <c r="AY30" s="3" t="s">
        <v>520</v>
      </c>
      <c r="AZ30" s="3" t="s">
        <v>521</v>
      </c>
      <c r="BA30" s="3" t="s">
        <v>521</v>
      </c>
    </row>
    <row r="31" spans="1:53" ht="20.25" customHeight="1" x14ac:dyDescent="0.25">
      <c r="A31" s="3" t="s">
        <v>4348</v>
      </c>
      <c r="B31" s="3" t="s">
        <v>50</v>
      </c>
      <c r="C31" s="5">
        <v>900</v>
      </c>
      <c r="D31" s="4" t="s">
        <v>493</v>
      </c>
      <c r="E31" s="3" t="s">
        <v>2579</v>
      </c>
      <c r="F31" s="4" t="s">
        <v>154</v>
      </c>
      <c r="G31" s="3" t="s">
        <v>549</v>
      </c>
      <c r="H31" s="3" t="s">
        <v>49</v>
      </c>
      <c r="I31" s="3" t="s">
        <v>51</v>
      </c>
      <c r="J31" s="3" t="s">
        <v>83</v>
      </c>
      <c r="K31" s="3" t="s">
        <v>550</v>
      </c>
      <c r="L31" s="3" t="s">
        <v>553</v>
      </c>
      <c r="M31" s="3" t="s">
        <v>551</v>
      </c>
      <c r="N31" s="3" t="s">
        <v>552</v>
      </c>
      <c r="O31" s="3" t="s">
        <v>45</v>
      </c>
      <c r="P31" s="3" t="s">
        <v>45</v>
      </c>
      <c r="Q31" s="3" t="s">
        <v>45</v>
      </c>
      <c r="R31" s="3" t="s">
        <v>45</v>
      </c>
      <c r="S31" s="3" t="s">
        <v>45</v>
      </c>
      <c r="T31" s="3" t="s">
        <v>45</v>
      </c>
      <c r="U31" s="3" t="s">
        <v>45</v>
      </c>
      <c r="V31" s="3" t="s">
        <v>554</v>
      </c>
      <c r="W31" s="3" t="s">
        <v>555</v>
      </c>
      <c r="X31" s="3" t="s">
        <v>483</v>
      </c>
      <c r="Y31" s="3" t="s">
        <v>164</v>
      </c>
      <c r="Z31" s="3" t="s">
        <v>556</v>
      </c>
      <c r="AA31" s="3" t="s">
        <v>66</v>
      </c>
      <c r="AB31" s="3" t="s">
        <v>66</v>
      </c>
      <c r="AC31" s="3" t="s">
        <v>557</v>
      </c>
      <c r="AD31" s="3">
        <f t="shared" si="1"/>
        <v>830106227</v>
      </c>
      <c r="AE31" s="3" t="s">
        <v>558</v>
      </c>
      <c r="AF31" s="3" t="s">
        <v>45</v>
      </c>
      <c r="AG31" s="3" t="s">
        <v>127</v>
      </c>
      <c r="AH31" s="3" t="s">
        <v>70</v>
      </c>
      <c r="AI31" s="3" t="s">
        <v>45</v>
      </c>
      <c r="AJ31" s="3" t="s">
        <v>45</v>
      </c>
      <c r="AK31" s="3" t="s">
        <v>487</v>
      </c>
      <c r="AL31" s="3" t="s">
        <v>488</v>
      </c>
      <c r="AM31" s="3" t="s">
        <v>487</v>
      </c>
      <c r="AN31" s="3" t="s">
        <v>488</v>
      </c>
      <c r="AO31" s="3" t="s">
        <v>66</v>
      </c>
      <c r="AP31" s="3" t="s">
        <v>66</v>
      </c>
      <c r="AQ31" s="3" t="s">
        <v>66</v>
      </c>
      <c r="AR31" s="3" t="s">
        <v>559</v>
      </c>
      <c r="AS31" s="3" t="s">
        <v>560</v>
      </c>
      <c r="AT31" s="3" t="s">
        <v>75</v>
      </c>
      <c r="AU31" s="3" t="s">
        <v>561</v>
      </c>
      <c r="AV31" s="3" t="s">
        <v>562</v>
      </c>
      <c r="AW31" s="3" t="s">
        <v>77</v>
      </c>
      <c r="AX31" s="3" t="s">
        <v>563</v>
      </c>
      <c r="AY31" s="3" t="s">
        <v>563</v>
      </c>
      <c r="AZ31" s="3" t="s">
        <v>564</v>
      </c>
      <c r="BA31" s="3" t="s">
        <v>564</v>
      </c>
    </row>
    <row r="32" spans="1:53" ht="20.25" customHeight="1" x14ac:dyDescent="0.25">
      <c r="A32" s="3" t="s">
        <v>4263</v>
      </c>
      <c r="B32" s="3" t="s">
        <v>50</v>
      </c>
      <c r="C32" s="5">
        <v>900</v>
      </c>
      <c r="D32" s="4" t="s">
        <v>577</v>
      </c>
      <c r="E32" s="3" t="s">
        <v>2580</v>
      </c>
      <c r="F32" s="4" t="s">
        <v>244</v>
      </c>
      <c r="G32" s="3" t="s">
        <v>565</v>
      </c>
      <c r="H32" s="3" t="s">
        <v>49</v>
      </c>
      <c r="I32" s="3" t="s">
        <v>51</v>
      </c>
      <c r="J32" s="3" t="s">
        <v>566</v>
      </c>
      <c r="K32" s="3" t="s">
        <v>567</v>
      </c>
      <c r="L32" s="3" t="s">
        <v>45</v>
      </c>
      <c r="M32" s="3" t="s">
        <v>568</v>
      </c>
      <c r="N32" s="3" t="s">
        <v>569</v>
      </c>
      <c r="O32" s="3" t="s">
        <v>45</v>
      </c>
      <c r="P32" s="3" t="s">
        <v>45</v>
      </c>
      <c r="Q32" s="3" t="s">
        <v>45</v>
      </c>
      <c r="R32" s="3" t="s">
        <v>45</v>
      </c>
      <c r="S32" s="3" t="s">
        <v>45</v>
      </c>
      <c r="T32" s="3" t="s">
        <v>45</v>
      </c>
      <c r="U32" s="3" t="s">
        <v>45</v>
      </c>
      <c r="V32" s="3" t="s">
        <v>570</v>
      </c>
      <c r="W32" s="3" t="s">
        <v>571</v>
      </c>
      <c r="X32" s="3" t="s">
        <v>572</v>
      </c>
      <c r="Y32" s="3" t="s">
        <v>45</v>
      </c>
      <c r="Z32" s="3" t="s">
        <v>94</v>
      </c>
      <c r="AA32" s="3" t="s">
        <v>66</v>
      </c>
      <c r="AB32" s="3" t="s">
        <v>66</v>
      </c>
      <c r="AC32" s="3" t="s">
        <v>573</v>
      </c>
      <c r="AD32" s="3">
        <f t="shared" si="1"/>
        <v>-850165871</v>
      </c>
      <c r="AE32" s="3" t="s">
        <v>574</v>
      </c>
      <c r="AF32" s="3" t="s">
        <v>45</v>
      </c>
      <c r="AG32" s="3" t="s">
        <v>69</v>
      </c>
      <c r="AH32" s="3" t="s">
        <v>97</v>
      </c>
      <c r="AI32" s="3" t="s">
        <v>45</v>
      </c>
      <c r="AJ32" s="3" t="s">
        <v>45</v>
      </c>
      <c r="AK32" s="3" t="s">
        <v>575</v>
      </c>
      <c r="AL32" s="3" t="s">
        <v>576</v>
      </c>
      <c r="AM32" s="3" t="s">
        <v>575</v>
      </c>
      <c r="AN32" s="3" t="s">
        <v>576</v>
      </c>
      <c r="AO32" s="3" t="s">
        <v>66</v>
      </c>
      <c r="AP32" s="3" t="s">
        <v>66</v>
      </c>
      <c r="AQ32" s="3" t="s">
        <v>66</v>
      </c>
      <c r="AR32" s="3" t="s">
        <v>45</v>
      </c>
      <c r="AS32" s="3" t="s">
        <v>45</v>
      </c>
      <c r="AT32" s="3" t="s">
        <v>45</v>
      </c>
      <c r="AU32" s="3" t="s">
        <v>45</v>
      </c>
      <c r="AV32" s="3" t="s">
        <v>45</v>
      </c>
      <c r="AW32" s="3" t="s">
        <v>77</v>
      </c>
      <c r="AX32" s="3" t="s">
        <v>578</v>
      </c>
      <c r="AY32" s="3" t="s">
        <v>578</v>
      </c>
      <c r="AZ32" s="3" t="s">
        <v>579</v>
      </c>
      <c r="BA32" s="3" t="s">
        <v>579</v>
      </c>
    </row>
    <row r="33" spans="1:53" ht="20.25" customHeight="1" x14ac:dyDescent="0.25">
      <c r="A33" s="3" t="s">
        <v>523</v>
      </c>
      <c r="B33" s="3" t="s">
        <v>50</v>
      </c>
      <c r="C33" s="5">
        <v>900</v>
      </c>
      <c r="D33" s="4" t="s">
        <v>544</v>
      </c>
      <c r="E33" s="3" t="s">
        <v>2578</v>
      </c>
      <c r="F33" s="4" t="s">
        <v>522</v>
      </c>
      <c r="G33" s="3" t="s">
        <v>524</v>
      </c>
      <c r="H33" s="3" t="s">
        <v>49</v>
      </c>
      <c r="I33" s="3" t="s">
        <v>51</v>
      </c>
      <c r="J33" s="3" t="s">
        <v>525</v>
      </c>
      <c r="K33" s="3" t="s">
        <v>526</v>
      </c>
      <c r="L33" s="3" t="s">
        <v>531</v>
      </c>
      <c r="M33" s="3" t="s">
        <v>527</v>
      </c>
      <c r="N33" s="3" t="s">
        <v>528</v>
      </c>
      <c r="O33" s="3" t="s">
        <v>529</v>
      </c>
      <c r="P33" s="3" t="s">
        <v>49</v>
      </c>
      <c r="Q33" s="3" t="s">
        <v>50</v>
      </c>
      <c r="R33" s="3" t="s">
        <v>51</v>
      </c>
      <c r="S33" s="3" t="s">
        <v>504</v>
      </c>
      <c r="T33" s="3" t="s">
        <v>530</v>
      </c>
      <c r="U33" s="3" t="s">
        <v>54</v>
      </c>
      <c r="V33" s="3" t="s">
        <v>532</v>
      </c>
      <c r="W33" s="3" t="s">
        <v>533</v>
      </c>
      <c r="X33" s="3" t="s">
        <v>534</v>
      </c>
      <c r="Y33" s="3" t="s">
        <v>45</v>
      </c>
      <c r="Z33" s="3" t="s">
        <v>535</v>
      </c>
      <c r="AA33" s="3" t="s">
        <v>66</v>
      </c>
      <c r="AB33" s="3" t="s">
        <v>66</v>
      </c>
      <c r="AC33" s="3" t="s">
        <v>536</v>
      </c>
      <c r="AD33" s="3">
        <f t="shared" si="1"/>
        <v>592206151</v>
      </c>
      <c r="AE33" s="3" t="s">
        <v>537</v>
      </c>
      <c r="AF33" s="3" t="s">
        <v>538</v>
      </c>
      <c r="AG33" s="3" t="s">
        <v>127</v>
      </c>
      <c r="AH33" s="3" t="s">
        <v>70</v>
      </c>
      <c r="AI33" s="3" t="s">
        <v>45</v>
      </c>
      <c r="AJ33" s="3" t="s">
        <v>45</v>
      </c>
      <c r="AK33" s="3" t="s">
        <v>539</v>
      </c>
      <c r="AL33" s="3" t="s">
        <v>540</v>
      </c>
      <c r="AM33" s="3" t="s">
        <v>539</v>
      </c>
      <c r="AN33" s="3" t="s">
        <v>540</v>
      </c>
      <c r="AO33" s="3" t="s">
        <v>66</v>
      </c>
      <c r="AP33" s="3" t="s">
        <v>66</v>
      </c>
      <c r="AQ33" s="3" t="s">
        <v>66</v>
      </c>
      <c r="AR33" s="3" t="s">
        <v>541</v>
      </c>
      <c r="AS33" s="3" t="s">
        <v>542</v>
      </c>
      <c r="AT33" s="3" t="s">
        <v>75</v>
      </c>
      <c r="AU33" s="3" t="s">
        <v>472</v>
      </c>
      <c r="AV33" s="3" t="s">
        <v>543</v>
      </c>
      <c r="AW33" s="3" t="s">
        <v>77</v>
      </c>
      <c r="AX33" s="3" t="s">
        <v>545</v>
      </c>
      <c r="AY33" s="3" t="s">
        <v>546</v>
      </c>
      <c r="AZ33" s="3" t="s">
        <v>547</v>
      </c>
      <c r="BA33" s="3" t="s">
        <v>548</v>
      </c>
    </row>
    <row r="34" spans="1:53" ht="20.25" customHeight="1" x14ac:dyDescent="0.25">
      <c r="A34" s="3" t="s">
        <v>4264</v>
      </c>
      <c r="B34" s="3" t="s">
        <v>50</v>
      </c>
      <c r="C34" s="5">
        <v>900</v>
      </c>
      <c r="D34" s="4" t="s">
        <v>103</v>
      </c>
      <c r="E34" s="3" t="s">
        <v>2581</v>
      </c>
      <c r="F34" s="4" t="s">
        <v>498</v>
      </c>
      <c r="G34" s="3" t="s">
        <v>82</v>
      </c>
      <c r="H34" s="3" t="s">
        <v>49</v>
      </c>
      <c r="I34" s="3" t="s">
        <v>51</v>
      </c>
      <c r="J34" s="3" t="s">
        <v>83</v>
      </c>
      <c r="K34" s="3" t="s">
        <v>84</v>
      </c>
      <c r="L34" s="3" t="s">
        <v>581</v>
      </c>
      <c r="M34" s="3" t="s">
        <v>580</v>
      </c>
      <c r="N34" s="3" t="s">
        <v>45</v>
      </c>
      <c r="O34" s="3" t="s">
        <v>87</v>
      </c>
      <c r="P34" s="3" t="s">
        <v>49</v>
      </c>
      <c r="Q34" s="3" t="s">
        <v>50</v>
      </c>
      <c r="R34" s="3" t="s">
        <v>51</v>
      </c>
      <c r="S34" s="3" t="s">
        <v>88</v>
      </c>
      <c r="T34" s="3" t="s">
        <v>89</v>
      </c>
      <c r="U34" s="3" t="s">
        <v>54</v>
      </c>
      <c r="V34" s="3" t="s">
        <v>91</v>
      </c>
      <c r="W34" s="3" t="s">
        <v>92</v>
      </c>
      <c r="X34" s="3" t="s">
        <v>582</v>
      </c>
      <c r="Y34" s="3" t="s">
        <v>45</v>
      </c>
      <c r="Z34" s="3" t="s">
        <v>583</v>
      </c>
      <c r="AA34" s="3" t="s">
        <v>66</v>
      </c>
      <c r="AB34" s="3" t="s">
        <v>66</v>
      </c>
      <c r="AC34" s="3" t="s">
        <v>101</v>
      </c>
      <c r="AD34" s="3">
        <f t="shared" si="1"/>
        <v>200447073</v>
      </c>
      <c r="AE34" s="3" t="s">
        <v>45</v>
      </c>
      <c r="AF34" s="3" t="s">
        <v>45</v>
      </c>
      <c r="AG34" s="3" t="s">
        <v>127</v>
      </c>
      <c r="AH34" s="3" t="s">
        <v>70</v>
      </c>
      <c r="AI34" s="3" t="s">
        <v>45</v>
      </c>
      <c r="AJ34" s="3" t="s">
        <v>45</v>
      </c>
      <c r="AK34" s="3" t="s">
        <v>98</v>
      </c>
      <c r="AL34" s="3" t="s">
        <v>99</v>
      </c>
      <c r="AM34" s="3" t="s">
        <v>407</v>
      </c>
      <c r="AN34" s="3" t="s">
        <v>408</v>
      </c>
      <c r="AO34" s="3" t="s">
        <v>66</v>
      </c>
      <c r="AP34" s="3" t="s">
        <v>66</v>
      </c>
      <c r="AQ34" s="3" t="s">
        <v>66</v>
      </c>
      <c r="AR34" s="3" t="s">
        <v>115</v>
      </c>
      <c r="AS34" s="3" t="s">
        <v>45</v>
      </c>
      <c r="AT34" s="3" t="s">
        <v>45</v>
      </c>
      <c r="AU34" s="3" t="s">
        <v>584</v>
      </c>
      <c r="AV34" s="3" t="s">
        <v>585</v>
      </c>
      <c r="AW34" s="3" t="s">
        <v>77</v>
      </c>
      <c r="AX34" s="3" t="s">
        <v>586</v>
      </c>
      <c r="AY34" s="3" t="s">
        <v>586</v>
      </c>
      <c r="AZ34" s="3" t="s">
        <v>587</v>
      </c>
      <c r="BA34" s="3" t="s">
        <v>587</v>
      </c>
    </row>
    <row r="35" spans="1:53" ht="20.25" customHeight="1" x14ac:dyDescent="0.25">
      <c r="A35" s="3" t="s">
        <v>4342</v>
      </c>
      <c r="B35" s="3" t="s">
        <v>50</v>
      </c>
      <c r="C35" s="5">
        <v>856</v>
      </c>
      <c r="D35" s="4" t="s">
        <v>359</v>
      </c>
      <c r="E35" s="3" t="s">
        <v>2583</v>
      </c>
      <c r="F35" s="4" t="s">
        <v>81</v>
      </c>
      <c r="G35" s="3" t="s">
        <v>612</v>
      </c>
      <c r="H35" s="3" t="s">
        <v>49</v>
      </c>
      <c r="I35" s="3" t="s">
        <v>51</v>
      </c>
      <c r="J35" s="3" t="s">
        <v>83</v>
      </c>
      <c r="K35" s="3" t="s">
        <v>45</v>
      </c>
      <c r="L35" s="3" t="s">
        <v>617</v>
      </c>
      <c r="M35" s="3" t="s">
        <v>613</v>
      </c>
      <c r="N35" s="3" t="s">
        <v>614</v>
      </c>
      <c r="O35" s="3" t="s">
        <v>615</v>
      </c>
      <c r="P35" s="3" t="s">
        <v>49</v>
      </c>
      <c r="Q35" s="3" t="s">
        <v>50</v>
      </c>
      <c r="R35" s="3" t="s">
        <v>51</v>
      </c>
      <c r="S35" s="3" t="s">
        <v>58</v>
      </c>
      <c r="T35" s="3" t="s">
        <v>616</v>
      </c>
      <c r="U35" s="3" t="s">
        <v>54</v>
      </c>
      <c r="V35" s="3" t="s">
        <v>618</v>
      </c>
      <c r="W35" s="3" t="s">
        <v>619</v>
      </c>
      <c r="X35" s="3" t="s">
        <v>620</v>
      </c>
      <c r="Y35" s="3" t="s">
        <v>164</v>
      </c>
      <c r="Z35" s="3" t="s">
        <v>621</v>
      </c>
      <c r="AA35" s="3" t="s">
        <v>66</v>
      </c>
      <c r="AB35" s="3" t="s">
        <v>66</v>
      </c>
      <c r="AC35" s="3" t="s">
        <v>622</v>
      </c>
      <c r="AD35" s="3">
        <f t="shared" si="1"/>
        <v>-348</v>
      </c>
      <c r="AE35" s="3" t="s">
        <v>623</v>
      </c>
      <c r="AF35" s="3" t="s">
        <v>406</v>
      </c>
      <c r="AG35" s="3" t="s">
        <v>127</v>
      </c>
      <c r="AH35" s="3" t="s">
        <v>70</v>
      </c>
      <c r="AI35" s="3" t="s">
        <v>45</v>
      </c>
      <c r="AJ35" s="3" t="s">
        <v>45</v>
      </c>
      <c r="AK35" s="3" t="s">
        <v>98</v>
      </c>
      <c r="AL35" s="3" t="s">
        <v>99</v>
      </c>
      <c r="AM35" s="3" t="s">
        <v>407</v>
      </c>
      <c r="AN35" s="3" t="s">
        <v>408</v>
      </c>
      <c r="AO35" s="3" t="s">
        <v>66</v>
      </c>
      <c r="AP35" s="3" t="s">
        <v>66</v>
      </c>
      <c r="AQ35" s="3" t="s">
        <v>66</v>
      </c>
      <c r="AR35" s="3" t="s">
        <v>45</v>
      </c>
      <c r="AS35" s="3" t="s">
        <v>45</v>
      </c>
      <c r="AT35" s="3" t="s">
        <v>45</v>
      </c>
      <c r="AU35" s="3" t="s">
        <v>624</v>
      </c>
      <c r="AV35" s="3" t="s">
        <v>625</v>
      </c>
      <c r="AW35" s="3" t="s">
        <v>77</v>
      </c>
      <c r="AX35" s="3" t="s">
        <v>626</v>
      </c>
      <c r="AY35" s="3" t="s">
        <v>626</v>
      </c>
      <c r="AZ35" s="3" t="s">
        <v>412</v>
      </c>
      <c r="BA35" s="3" t="s">
        <v>412</v>
      </c>
    </row>
  </sheetData>
  <sortState ref="A3:BA32">
    <sortCondition descending="1"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2"/>
  <sheetViews>
    <sheetView workbookViewId="0">
      <selection activeCell="D9" sqref="D9"/>
    </sheetView>
  </sheetViews>
  <sheetFormatPr defaultRowHeight="13.2" x14ac:dyDescent="0.25"/>
  <cols>
    <col min="1" max="1" width="43.88671875" bestFit="1" customWidth="1"/>
    <col min="2" max="2" width="19" bestFit="1" customWidth="1"/>
    <col min="3" max="3" width="13.44140625" bestFit="1" customWidth="1"/>
    <col min="4" max="4" width="38.33203125" bestFit="1" customWidth="1"/>
    <col min="5" max="5" width="13.88671875" bestFit="1" customWidth="1"/>
    <col min="6" max="6" width="7.88671875" bestFit="1" customWidth="1"/>
  </cols>
  <sheetData>
    <row r="1" spans="1:53" s="9" customFormat="1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ht="20.25" customHeight="1" x14ac:dyDescent="0.25">
      <c r="A2" s="3" t="s">
        <v>4301</v>
      </c>
      <c r="B2" s="3" t="s">
        <v>771</v>
      </c>
      <c r="C2" s="5">
        <v>600</v>
      </c>
      <c r="D2" s="4" t="s">
        <v>103</v>
      </c>
      <c r="E2" s="3" t="s">
        <v>2589</v>
      </c>
      <c r="F2" s="4" t="s">
        <v>768</v>
      </c>
      <c r="G2" s="3" t="s">
        <v>769</v>
      </c>
      <c r="H2" s="3" t="s">
        <v>770</v>
      </c>
      <c r="I2" s="3" t="s">
        <v>51</v>
      </c>
      <c r="J2" s="3" t="s">
        <v>772</v>
      </c>
      <c r="K2" s="3" t="s">
        <v>45</v>
      </c>
      <c r="L2" s="3" t="s">
        <v>740</v>
      </c>
      <c r="M2" s="3" t="s">
        <v>773</v>
      </c>
      <c r="N2" s="3" t="s">
        <v>774</v>
      </c>
      <c r="O2" s="3" t="s">
        <v>775</v>
      </c>
      <c r="P2" s="3" t="s">
        <v>770</v>
      </c>
      <c r="Q2" s="3" t="s">
        <v>771</v>
      </c>
      <c r="R2" s="3" t="s">
        <v>51</v>
      </c>
      <c r="S2" s="3" t="s">
        <v>772</v>
      </c>
      <c r="T2" s="3" t="s">
        <v>776</v>
      </c>
      <c r="U2" s="3" t="s">
        <v>54</v>
      </c>
      <c r="V2" s="3" t="s">
        <v>777</v>
      </c>
      <c r="W2" s="3" t="s">
        <v>778</v>
      </c>
      <c r="X2" s="3" t="s">
        <v>403</v>
      </c>
      <c r="Y2" s="3" t="s">
        <v>45</v>
      </c>
      <c r="Z2" s="3" t="s">
        <v>779</v>
      </c>
      <c r="AA2" s="3" t="s">
        <v>66</v>
      </c>
      <c r="AB2" s="3" t="s">
        <v>66</v>
      </c>
      <c r="AC2" s="3" t="s">
        <v>780</v>
      </c>
      <c r="AD2" s="3" t="e">
        <f>AC2-#REF!</f>
        <v>#REF!</v>
      </c>
      <c r="AE2" s="3" t="s">
        <v>781</v>
      </c>
      <c r="AF2" s="3" t="s">
        <v>45</v>
      </c>
      <c r="AG2" s="3" t="s">
        <v>69</v>
      </c>
      <c r="AH2" s="3" t="s">
        <v>97</v>
      </c>
      <c r="AI2" s="3" t="s">
        <v>45</v>
      </c>
      <c r="AJ2" s="3" t="s">
        <v>45</v>
      </c>
      <c r="AK2" s="3" t="s">
        <v>98</v>
      </c>
      <c r="AL2" s="3" t="s">
        <v>99</v>
      </c>
      <c r="AM2" s="3" t="s">
        <v>394</v>
      </c>
      <c r="AN2" s="3" t="s">
        <v>405</v>
      </c>
      <c r="AO2" s="3" t="s">
        <v>66</v>
      </c>
      <c r="AP2" s="3" t="s">
        <v>66</v>
      </c>
      <c r="AQ2" s="3" t="s">
        <v>66</v>
      </c>
      <c r="AR2" s="3" t="s">
        <v>782</v>
      </c>
      <c r="AS2" s="3" t="s">
        <v>45</v>
      </c>
      <c r="AT2" s="3" t="s">
        <v>45</v>
      </c>
      <c r="AU2" s="3" t="s">
        <v>45</v>
      </c>
      <c r="AV2" s="3" t="s">
        <v>45</v>
      </c>
      <c r="AW2" s="3" t="s">
        <v>77</v>
      </c>
      <c r="AX2" s="3" t="s">
        <v>411</v>
      </c>
      <c r="AY2" s="3" t="s">
        <v>411</v>
      </c>
      <c r="AZ2" s="3" t="s">
        <v>742</v>
      </c>
      <c r="BA2" s="3" t="s">
        <v>742</v>
      </c>
    </row>
    <row r="3" spans="1:53" ht="20.25" customHeight="1" x14ac:dyDescent="0.25">
      <c r="A3" s="3" t="s">
        <v>4372</v>
      </c>
      <c r="B3" s="3" t="s">
        <v>771</v>
      </c>
      <c r="C3" s="5">
        <v>550</v>
      </c>
      <c r="D3" s="4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ht="20.25" customHeight="1" x14ac:dyDescent="0.25">
      <c r="A4" s="3" t="s">
        <v>4301</v>
      </c>
      <c r="B4" s="3" t="s">
        <v>771</v>
      </c>
      <c r="C4" s="5">
        <v>250</v>
      </c>
      <c r="D4" s="4" t="s">
        <v>170</v>
      </c>
      <c r="E4" s="3" t="s">
        <v>2606</v>
      </c>
      <c r="F4" s="4" t="s">
        <v>46</v>
      </c>
      <c r="G4" s="3" t="s">
        <v>1122</v>
      </c>
      <c r="H4" s="3" t="s">
        <v>770</v>
      </c>
      <c r="I4" s="3" t="s">
        <v>51</v>
      </c>
      <c r="J4" s="3" t="s">
        <v>772</v>
      </c>
      <c r="K4" s="3" t="s">
        <v>45</v>
      </c>
      <c r="L4" s="3" t="s">
        <v>1127</v>
      </c>
      <c r="M4" s="3" t="s">
        <v>1123</v>
      </c>
      <c r="N4" s="3" t="s">
        <v>1124</v>
      </c>
      <c r="O4" s="3" t="s">
        <v>1125</v>
      </c>
      <c r="P4" s="3" t="s">
        <v>770</v>
      </c>
      <c r="Q4" s="3" t="s">
        <v>771</v>
      </c>
      <c r="R4" s="3" t="s">
        <v>51</v>
      </c>
      <c r="S4" s="3" t="s">
        <v>772</v>
      </c>
      <c r="T4" s="3" t="s">
        <v>1126</v>
      </c>
      <c r="U4" s="3" t="s">
        <v>54</v>
      </c>
      <c r="V4" s="3" t="s">
        <v>1128</v>
      </c>
      <c r="W4" s="3" t="s">
        <v>1129</v>
      </c>
      <c r="X4" s="3" t="s">
        <v>1130</v>
      </c>
      <c r="Y4" s="3" t="s">
        <v>45</v>
      </c>
      <c r="Z4" s="3" t="s">
        <v>1131</v>
      </c>
      <c r="AA4" s="3" t="s">
        <v>66</v>
      </c>
      <c r="AB4" s="3" t="s">
        <v>66</v>
      </c>
      <c r="AC4" s="3" t="s">
        <v>1132</v>
      </c>
      <c r="AD4" s="3">
        <f>AC4-AC2</f>
        <v>-40067449</v>
      </c>
      <c r="AE4" s="3" t="s">
        <v>1133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98</v>
      </c>
      <c r="AL4" s="3" t="s">
        <v>99</v>
      </c>
      <c r="AM4" s="3" t="s">
        <v>394</v>
      </c>
      <c r="AN4" s="3" t="s">
        <v>405</v>
      </c>
      <c r="AO4" s="3" t="s">
        <v>66</v>
      </c>
      <c r="AP4" s="3" t="s">
        <v>66</v>
      </c>
      <c r="AQ4" s="3" t="s">
        <v>66</v>
      </c>
      <c r="AR4" s="3" t="s">
        <v>45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1134</v>
      </c>
      <c r="AY4" s="3" t="s">
        <v>1135</v>
      </c>
      <c r="AZ4" s="3" t="s">
        <v>1136</v>
      </c>
      <c r="BA4" s="3" t="s">
        <v>1137</v>
      </c>
    </row>
    <row r="5" spans="1:53" ht="20.25" customHeight="1" x14ac:dyDescent="0.25">
      <c r="A5" s="3" t="s">
        <v>4302</v>
      </c>
      <c r="B5" s="3" t="s">
        <v>771</v>
      </c>
      <c r="C5" s="5">
        <v>200</v>
      </c>
      <c r="D5" s="4" t="s">
        <v>1340</v>
      </c>
      <c r="E5" s="3" t="s">
        <v>2622</v>
      </c>
      <c r="F5" s="4" t="s">
        <v>1396</v>
      </c>
      <c r="G5" s="3" t="s">
        <v>1397</v>
      </c>
      <c r="H5" s="3" t="s">
        <v>770</v>
      </c>
      <c r="I5" s="3" t="s">
        <v>51</v>
      </c>
      <c r="J5" s="3" t="s">
        <v>772</v>
      </c>
      <c r="K5" s="3" t="s">
        <v>964</v>
      </c>
      <c r="L5" s="3" t="s">
        <v>45</v>
      </c>
      <c r="M5" s="3" t="s">
        <v>1398</v>
      </c>
      <c r="N5" s="3" t="s">
        <v>1399</v>
      </c>
      <c r="O5" s="3" t="s">
        <v>1400</v>
      </c>
      <c r="P5" s="3" t="s">
        <v>770</v>
      </c>
      <c r="Q5" s="3" t="s">
        <v>771</v>
      </c>
      <c r="R5" s="3" t="s">
        <v>51</v>
      </c>
      <c r="S5" s="3" t="s">
        <v>772</v>
      </c>
      <c r="T5" s="3" t="s">
        <v>1401</v>
      </c>
      <c r="U5" s="3" t="s">
        <v>54</v>
      </c>
      <c r="V5" s="3" t="s">
        <v>1402</v>
      </c>
      <c r="W5" s="3" t="s">
        <v>1403</v>
      </c>
      <c r="X5" s="3" t="s">
        <v>1339</v>
      </c>
      <c r="Y5" s="3" t="s">
        <v>164</v>
      </c>
      <c r="Z5" s="3" t="s">
        <v>1404</v>
      </c>
      <c r="AA5" s="3" t="s">
        <v>66</v>
      </c>
      <c r="AB5" s="3" t="s">
        <v>66</v>
      </c>
      <c r="AC5" s="3" t="s">
        <v>1405</v>
      </c>
      <c r="AD5" s="3">
        <f>AC5-AC2</f>
        <v>-38791819</v>
      </c>
      <c r="AE5" s="3" t="s">
        <v>1406</v>
      </c>
      <c r="AF5" s="3" t="s">
        <v>45</v>
      </c>
      <c r="AG5" s="3" t="s">
        <v>69</v>
      </c>
      <c r="AH5" s="3" t="s">
        <v>97</v>
      </c>
      <c r="AI5" s="3" t="s">
        <v>45</v>
      </c>
      <c r="AJ5" s="3" t="s">
        <v>45</v>
      </c>
      <c r="AK5" s="3" t="s">
        <v>98</v>
      </c>
      <c r="AL5" s="3" t="s">
        <v>99</v>
      </c>
      <c r="AM5" s="3" t="s">
        <v>1407</v>
      </c>
      <c r="AN5" s="3" t="s">
        <v>1408</v>
      </c>
      <c r="AO5" s="3" t="s">
        <v>66</v>
      </c>
      <c r="AP5" s="3" t="s">
        <v>66</v>
      </c>
      <c r="AQ5" s="3" t="s">
        <v>66</v>
      </c>
      <c r="AR5" s="3" t="s">
        <v>45</v>
      </c>
      <c r="AS5" s="3" t="s">
        <v>45</v>
      </c>
      <c r="AT5" s="3" t="s">
        <v>45</v>
      </c>
      <c r="AU5" s="3" t="s">
        <v>45</v>
      </c>
      <c r="AV5" s="3" t="s">
        <v>45</v>
      </c>
      <c r="AW5" s="3" t="s">
        <v>77</v>
      </c>
      <c r="AX5" s="3" t="s">
        <v>1409</v>
      </c>
      <c r="AY5" s="3" t="s">
        <v>1410</v>
      </c>
      <c r="AZ5" s="3" t="s">
        <v>1341</v>
      </c>
      <c r="BA5" s="3" t="s">
        <v>1411</v>
      </c>
    </row>
    <row r="6" spans="1:53" ht="20.25" customHeight="1" x14ac:dyDescent="0.25">
      <c r="A6" s="3" t="s">
        <v>4302</v>
      </c>
      <c r="B6" s="3" t="s">
        <v>771</v>
      </c>
      <c r="C6" s="5">
        <v>161</v>
      </c>
      <c r="D6" s="4" t="s">
        <v>103</v>
      </c>
      <c r="E6" s="3" t="s">
        <v>2640</v>
      </c>
      <c r="F6" s="4" t="s">
        <v>627</v>
      </c>
      <c r="G6" s="3" t="s">
        <v>1397</v>
      </c>
      <c r="H6" s="3" t="s">
        <v>770</v>
      </c>
      <c r="I6" s="3" t="s">
        <v>51</v>
      </c>
      <c r="J6" s="3" t="s">
        <v>772</v>
      </c>
      <c r="K6" s="3" t="s">
        <v>964</v>
      </c>
      <c r="L6" s="3" t="s">
        <v>45</v>
      </c>
      <c r="M6" s="3" t="s">
        <v>1695</v>
      </c>
      <c r="N6" s="3" t="s">
        <v>45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1402</v>
      </c>
      <c r="W6" s="3" t="s">
        <v>1403</v>
      </c>
      <c r="X6" s="3" t="s">
        <v>1113</v>
      </c>
      <c r="Y6" s="3" t="s">
        <v>45</v>
      </c>
      <c r="Z6" s="3" t="s">
        <v>1696</v>
      </c>
      <c r="AA6" s="3" t="s">
        <v>66</v>
      </c>
      <c r="AB6" s="3" t="s">
        <v>66</v>
      </c>
      <c r="AC6" s="3" t="s">
        <v>1697</v>
      </c>
      <c r="AD6" s="3">
        <f t="shared" ref="AD6:AD16" si="0">AC6-AC5</f>
        <v>858008465</v>
      </c>
      <c r="AE6" s="3" t="s">
        <v>1698</v>
      </c>
      <c r="AF6" s="3" t="s">
        <v>45</v>
      </c>
      <c r="AG6" s="3" t="s">
        <v>69</v>
      </c>
      <c r="AH6" s="3" t="s">
        <v>97</v>
      </c>
      <c r="AI6" s="3" t="s">
        <v>45</v>
      </c>
      <c r="AJ6" s="3" t="s">
        <v>45</v>
      </c>
      <c r="AK6" s="3" t="s">
        <v>98</v>
      </c>
      <c r="AL6" s="3" t="s">
        <v>99</v>
      </c>
      <c r="AM6" s="3" t="s">
        <v>1407</v>
      </c>
      <c r="AN6" s="3" t="s">
        <v>1408</v>
      </c>
      <c r="AO6" s="3" t="s">
        <v>66</v>
      </c>
      <c r="AP6" s="3" t="s">
        <v>66</v>
      </c>
      <c r="AQ6" s="3" t="s">
        <v>66</v>
      </c>
      <c r="AR6" s="3" t="s">
        <v>1699</v>
      </c>
      <c r="AS6" s="3" t="s">
        <v>45</v>
      </c>
      <c r="AT6" s="3" t="s">
        <v>45</v>
      </c>
      <c r="AU6" s="3" t="s">
        <v>45</v>
      </c>
      <c r="AV6" s="3" t="s">
        <v>45</v>
      </c>
      <c r="AW6" s="3" t="s">
        <v>77</v>
      </c>
      <c r="AX6" s="3" t="s">
        <v>1114</v>
      </c>
      <c r="AY6" s="3" t="s">
        <v>1114</v>
      </c>
      <c r="AZ6" s="3" t="s">
        <v>1115</v>
      </c>
      <c r="BA6" s="3" t="s">
        <v>1115</v>
      </c>
    </row>
    <row r="7" spans="1:53" ht="20.25" customHeight="1" x14ac:dyDescent="0.25">
      <c r="A7" s="3" t="s">
        <v>1979</v>
      </c>
      <c r="B7" s="3" t="s">
        <v>771</v>
      </c>
      <c r="C7" s="5">
        <v>140</v>
      </c>
      <c r="D7" s="4" t="s">
        <v>1027</v>
      </c>
      <c r="E7" s="3" t="s">
        <v>2659</v>
      </c>
      <c r="F7" s="4" t="s">
        <v>634</v>
      </c>
      <c r="G7" s="3" t="s">
        <v>1980</v>
      </c>
      <c r="H7" s="3" t="s">
        <v>1981</v>
      </c>
      <c r="I7" s="3" t="s">
        <v>51</v>
      </c>
      <c r="J7" s="3" t="s">
        <v>1982</v>
      </c>
      <c r="K7" s="3" t="s">
        <v>1757</v>
      </c>
      <c r="L7" s="3" t="s">
        <v>45</v>
      </c>
      <c r="M7" s="3" t="s">
        <v>1983</v>
      </c>
      <c r="N7" s="3" t="s">
        <v>1984</v>
      </c>
      <c r="O7" s="3" t="s">
        <v>45</v>
      </c>
      <c r="P7" s="3" t="s">
        <v>45</v>
      </c>
      <c r="Q7" s="3" t="s">
        <v>45</v>
      </c>
      <c r="R7" s="3" t="s">
        <v>45</v>
      </c>
      <c r="S7" s="3" t="s">
        <v>45</v>
      </c>
      <c r="T7" s="3" t="s">
        <v>45</v>
      </c>
      <c r="U7" s="3" t="s">
        <v>45</v>
      </c>
      <c r="V7" s="3" t="s">
        <v>1985</v>
      </c>
      <c r="W7" s="3" t="s">
        <v>1986</v>
      </c>
      <c r="X7" s="3" t="s">
        <v>1631</v>
      </c>
      <c r="Y7" s="3" t="s">
        <v>64</v>
      </c>
      <c r="Z7" s="3" t="s">
        <v>1987</v>
      </c>
      <c r="AA7" s="3" t="s">
        <v>66</v>
      </c>
      <c r="AB7" s="3" t="s">
        <v>66</v>
      </c>
      <c r="AC7" s="3" t="s">
        <v>1988</v>
      </c>
      <c r="AD7" s="3">
        <f t="shared" si="0"/>
        <v>-843474277</v>
      </c>
      <c r="AE7" s="3" t="s">
        <v>1989</v>
      </c>
      <c r="AF7" s="3" t="s">
        <v>45</v>
      </c>
      <c r="AG7" s="3" t="s">
        <v>69</v>
      </c>
      <c r="AH7" s="3" t="s">
        <v>128</v>
      </c>
      <c r="AI7" s="3" t="s">
        <v>45</v>
      </c>
      <c r="AJ7" s="3" t="s">
        <v>45</v>
      </c>
      <c r="AK7" s="3" t="s">
        <v>45</v>
      </c>
      <c r="AL7" s="3" t="s">
        <v>45</v>
      </c>
      <c r="AM7" s="3" t="s">
        <v>45</v>
      </c>
      <c r="AN7" s="3" t="s">
        <v>45</v>
      </c>
      <c r="AO7" s="3" t="s">
        <v>66</v>
      </c>
      <c r="AP7" s="3" t="s">
        <v>66</v>
      </c>
      <c r="AQ7" s="3" t="s">
        <v>66</v>
      </c>
      <c r="AR7" s="3" t="s">
        <v>1990</v>
      </c>
      <c r="AS7" s="3" t="s">
        <v>1991</v>
      </c>
      <c r="AT7" s="3" t="s">
        <v>75</v>
      </c>
      <c r="AU7" s="3" t="s">
        <v>1978</v>
      </c>
      <c r="AV7" s="3" t="s">
        <v>1634</v>
      </c>
      <c r="AW7" s="3" t="s">
        <v>77</v>
      </c>
      <c r="AX7" s="3" t="s">
        <v>1849</v>
      </c>
      <c r="AY7" s="3" t="s">
        <v>1849</v>
      </c>
      <c r="AZ7" s="3" t="s">
        <v>1693</v>
      </c>
      <c r="BA7" s="3" t="s">
        <v>1693</v>
      </c>
    </row>
    <row r="8" spans="1:53" ht="20.25" customHeight="1" x14ac:dyDescent="0.25">
      <c r="A8" s="3" t="s">
        <v>4323</v>
      </c>
      <c r="B8" s="3" t="s">
        <v>771</v>
      </c>
      <c r="C8" s="5">
        <v>120</v>
      </c>
      <c r="D8" s="4" t="s">
        <v>1533</v>
      </c>
      <c r="E8" s="3" t="s">
        <v>2659</v>
      </c>
      <c r="F8" s="4" t="s">
        <v>634</v>
      </c>
      <c r="G8" s="3" t="s">
        <v>2305</v>
      </c>
      <c r="H8" s="3" t="s">
        <v>1981</v>
      </c>
      <c r="I8" s="3" t="s">
        <v>51</v>
      </c>
      <c r="J8" s="3" t="s">
        <v>1982</v>
      </c>
      <c r="K8" s="3" t="s">
        <v>1757</v>
      </c>
      <c r="L8" s="3" t="s">
        <v>45</v>
      </c>
      <c r="M8" s="3" t="s">
        <v>2306</v>
      </c>
      <c r="N8" s="3" t="s">
        <v>2307</v>
      </c>
      <c r="O8" s="3" t="s">
        <v>45</v>
      </c>
      <c r="P8" s="3" t="s">
        <v>45</v>
      </c>
      <c r="Q8" s="3" t="s">
        <v>45</v>
      </c>
      <c r="R8" s="3" t="s">
        <v>45</v>
      </c>
      <c r="S8" s="3" t="s">
        <v>45</v>
      </c>
      <c r="T8" s="3" t="s">
        <v>45</v>
      </c>
      <c r="U8" s="3" t="s">
        <v>45</v>
      </c>
      <c r="V8" s="3" t="s">
        <v>2308</v>
      </c>
      <c r="W8" s="3" t="s">
        <v>2309</v>
      </c>
      <c r="X8" s="3" t="s">
        <v>1531</v>
      </c>
      <c r="Y8" s="3" t="s">
        <v>164</v>
      </c>
      <c r="Z8" s="3" t="s">
        <v>2310</v>
      </c>
      <c r="AA8" s="3" t="s">
        <v>66</v>
      </c>
      <c r="AB8" s="3" t="s">
        <v>66</v>
      </c>
      <c r="AC8" s="3" t="s">
        <v>2311</v>
      </c>
      <c r="AD8" s="3">
        <f t="shared" si="0"/>
        <v>67940698</v>
      </c>
      <c r="AE8" s="3" t="s">
        <v>2312</v>
      </c>
      <c r="AF8" s="3" t="s">
        <v>45</v>
      </c>
      <c r="AG8" s="3" t="s">
        <v>69</v>
      </c>
      <c r="AH8" s="3" t="s">
        <v>128</v>
      </c>
      <c r="AI8" s="3" t="s">
        <v>45</v>
      </c>
      <c r="AJ8" s="3" t="s">
        <v>45</v>
      </c>
      <c r="AK8" s="3" t="s">
        <v>45</v>
      </c>
      <c r="AL8" s="3" t="s">
        <v>45</v>
      </c>
      <c r="AM8" s="3" t="s">
        <v>45</v>
      </c>
      <c r="AN8" s="3" t="s">
        <v>45</v>
      </c>
      <c r="AO8" s="3" t="s">
        <v>66</v>
      </c>
      <c r="AP8" s="3" t="s">
        <v>66</v>
      </c>
      <c r="AQ8" s="3" t="s">
        <v>66</v>
      </c>
      <c r="AR8" s="3" t="s">
        <v>2313</v>
      </c>
      <c r="AS8" s="3" t="s">
        <v>2314</v>
      </c>
      <c r="AT8" s="3" t="s">
        <v>75</v>
      </c>
      <c r="AU8" s="3" t="s">
        <v>2211</v>
      </c>
      <c r="AV8" s="3" t="s">
        <v>1323</v>
      </c>
      <c r="AW8" s="3" t="s">
        <v>77</v>
      </c>
      <c r="AX8" s="3" t="s">
        <v>1534</v>
      </c>
      <c r="AY8" s="3" t="s">
        <v>2315</v>
      </c>
      <c r="AZ8" s="3" t="s">
        <v>1535</v>
      </c>
      <c r="BA8" s="3" t="s">
        <v>2316</v>
      </c>
    </row>
    <row r="9" spans="1:53" ht="20.25" customHeight="1" x14ac:dyDescent="0.25">
      <c r="A9" s="1" t="s">
        <v>3378</v>
      </c>
      <c r="B9" s="1" t="s">
        <v>771</v>
      </c>
      <c r="C9" s="6">
        <v>99</v>
      </c>
      <c r="D9" s="2" t="s">
        <v>241</v>
      </c>
      <c r="E9" s="1" t="s">
        <v>2915</v>
      </c>
      <c r="F9" s="2" t="s">
        <v>154</v>
      </c>
      <c r="G9" s="1" t="s">
        <v>2916</v>
      </c>
      <c r="H9" s="1" t="s">
        <v>770</v>
      </c>
      <c r="I9" s="1" t="s">
        <v>51</v>
      </c>
      <c r="J9" s="1" t="s">
        <v>772</v>
      </c>
      <c r="K9" s="1" t="s">
        <v>45</v>
      </c>
      <c r="L9" s="1" t="s">
        <v>45</v>
      </c>
      <c r="M9" s="1" t="s">
        <v>2917</v>
      </c>
      <c r="N9" s="1" t="s">
        <v>2918</v>
      </c>
      <c r="O9" s="1" t="s">
        <v>2919</v>
      </c>
      <c r="P9" s="1" t="s">
        <v>770</v>
      </c>
      <c r="Q9" s="1" t="s">
        <v>771</v>
      </c>
      <c r="R9" s="1" t="s">
        <v>51</v>
      </c>
      <c r="S9" s="1" t="s">
        <v>772</v>
      </c>
      <c r="T9" s="1" t="s">
        <v>2920</v>
      </c>
      <c r="U9" s="1" t="s">
        <v>54</v>
      </c>
      <c r="V9" s="1" t="s">
        <v>2921</v>
      </c>
      <c r="W9" s="1" t="s">
        <v>2922</v>
      </c>
      <c r="X9" s="1" t="s">
        <v>232</v>
      </c>
      <c r="Y9" s="1" t="s">
        <v>45</v>
      </c>
      <c r="Z9" s="1" t="s">
        <v>2923</v>
      </c>
      <c r="AA9" s="1" t="s">
        <v>66</v>
      </c>
      <c r="AB9" s="1" t="s">
        <v>66</v>
      </c>
      <c r="AC9" s="1" t="s">
        <v>2924</v>
      </c>
      <c r="AD9" s="3">
        <f t="shared" si="0"/>
        <v>-72672265</v>
      </c>
      <c r="AE9" s="1" t="s">
        <v>2925</v>
      </c>
      <c r="AF9" s="1" t="s">
        <v>45</v>
      </c>
      <c r="AG9" s="1" t="s">
        <v>69</v>
      </c>
      <c r="AH9" s="1" t="s">
        <v>97</v>
      </c>
      <c r="AI9" s="1" t="s">
        <v>45</v>
      </c>
      <c r="AJ9" s="1" t="s">
        <v>45</v>
      </c>
      <c r="AK9" s="1" t="s">
        <v>2914</v>
      </c>
      <c r="AL9" s="1" t="s">
        <v>2926</v>
      </c>
      <c r="AM9" s="1" t="s">
        <v>2914</v>
      </c>
      <c r="AN9" s="1" t="s">
        <v>2926</v>
      </c>
      <c r="AO9" s="1" t="s">
        <v>66</v>
      </c>
      <c r="AP9" s="1" t="s">
        <v>66</v>
      </c>
      <c r="AQ9" s="1" t="s">
        <v>66</v>
      </c>
      <c r="AR9" s="1" t="s">
        <v>45</v>
      </c>
      <c r="AS9" s="1" t="s">
        <v>45</v>
      </c>
      <c r="AT9" s="1" t="s">
        <v>45</v>
      </c>
      <c r="AU9" s="1" t="s">
        <v>45</v>
      </c>
      <c r="AV9" s="1" t="s">
        <v>45</v>
      </c>
      <c r="AW9" s="1" t="s">
        <v>77</v>
      </c>
      <c r="AX9" s="1" t="s">
        <v>242</v>
      </c>
      <c r="AY9" s="1" t="s">
        <v>242</v>
      </c>
      <c r="AZ9" s="1" t="s">
        <v>243</v>
      </c>
      <c r="BA9" s="1" t="s">
        <v>243</v>
      </c>
    </row>
    <row r="10" spans="1:53" ht="20.25" customHeight="1" x14ac:dyDescent="0.25">
      <c r="A10" s="1" t="s">
        <v>2827</v>
      </c>
      <c r="B10" s="1" t="s">
        <v>771</v>
      </c>
      <c r="C10" s="6">
        <v>99</v>
      </c>
      <c r="D10" s="2" t="s">
        <v>1340</v>
      </c>
      <c r="E10" s="1" t="s">
        <v>2829</v>
      </c>
      <c r="F10" s="2" t="s">
        <v>2108</v>
      </c>
      <c r="G10" s="1" t="s">
        <v>1397</v>
      </c>
      <c r="H10" s="1" t="s">
        <v>770</v>
      </c>
      <c r="I10" s="1" t="s">
        <v>51</v>
      </c>
      <c r="J10" s="1" t="s">
        <v>772</v>
      </c>
      <c r="K10" s="1" t="s">
        <v>964</v>
      </c>
      <c r="L10" s="1" t="s">
        <v>45</v>
      </c>
      <c r="M10" s="1" t="s">
        <v>1398</v>
      </c>
      <c r="N10" s="1" t="s">
        <v>45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 t="s">
        <v>45</v>
      </c>
      <c r="U10" s="1" t="s">
        <v>45</v>
      </c>
      <c r="V10" s="1" t="s">
        <v>45</v>
      </c>
      <c r="W10" s="1" t="s">
        <v>45</v>
      </c>
      <c r="X10" s="1" t="s">
        <v>1339</v>
      </c>
      <c r="Y10" s="1" t="s">
        <v>45</v>
      </c>
      <c r="Z10" s="1" t="s">
        <v>2830</v>
      </c>
      <c r="AA10" s="1" t="s">
        <v>66</v>
      </c>
      <c r="AB10" s="1" t="s">
        <v>66</v>
      </c>
      <c r="AC10" s="1" t="s">
        <v>2831</v>
      </c>
      <c r="AD10" s="3">
        <f t="shared" si="0"/>
        <v>-16176056</v>
      </c>
      <c r="AE10" s="1" t="s">
        <v>45</v>
      </c>
      <c r="AF10" s="1" t="s">
        <v>45</v>
      </c>
      <c r="AG10" s="1" t="s">
        <v>69</v>
      </c>
      <c r="AH10" s="1" t="s">
        <v>128</v>
      </c>
      <c r="AI10" s="1" t="s">
        <v>45</v>
      </c>
      <c r="AJ10" s="1" t="s">
        <v>45</v>
      </c>
      <c r="AK10" s="1" t="s">
        <v>45</v>
      </c>
      <c r="AL10" s="1" t="s">
        <v>45</v>
      </c>
      <c r="AM10" s="1" t="s">
        <v>45</v>
      </c>
      <c r="AN10" s="1" t="s">
        <v>45</v>
      </c>
      <c r="AO10" s="1" t="s">
        <v>66</v>
      </c>
      <c r="AP10" s="1" t="s">
        <v>66</v>
      </c>
      <c r="AQ10" s="1" t="s">
        <v>66</v>
      </c>
      <c r="AR10" s="1" t="s">
        <v>45</v>
      </c>
      <c r="AS10" s="1" t="s">
        <v>2832</v>
      </c>
      <c r="AT10" s="1" t="s">
        <v>75</v>
      </c>
      <c r="AU10" s="1" t="s">
        <v>2828</v>
      </c>
      <c r="AV10" s="1" t="s">
        <v>1599</v>
      </c>
      <c r="AW10" s="1" t="s">
        <v>180</v>
      </c>
      <c r="AX10" s="1" t="s">
        <v>2833</v>
      </c>
      <c r="AY10" s="1" t="s">
        <v>2833</v>
      </c>
      <c r="AZ10" s="1" t="s">
        <v>1341</v>
      </c>
      <c r="BA10" s="1" t="s">
        <v>1341</v>
      </c>
    </row>
    <row r="11" spans="1:53" ht="20.25" customHeight="1" x14ac:dyDescent="0.25">
      <c r="A11" s="1" t="s">
        <v>2697</v>
      </c>
      <c r="B11" s="1" t="s">
        <v>771</v>
      </c>
      <c r="C11" s="6">
        <v>90</v>
      </c>
      <c r="D11" s="2" t="s">
        <v>2699</v>
      </c>
      <c r="E11" s="1" t="s">
        <v>2700</v>
      </c>
      <c r="F11" s="2" t="s">
        <v>2701</v>
      </c>
      <c r="G11" s="1" t="s">
        <v>2702</v>
      </c>
      <c r="H11" s="1" t="s">
        <v>2703</v>
      </c>
      <c r="I11" s="1" t="s">
        <v>51</v>
      </c>
      <c r="J11" s="1" t="s">
        <v>2704</v>
      </c>
      <c r="K11" s="1" t="s">
        <v>2705</v>
      </c>
      <c r="L11" s="1" t="s">
        <v>2706</v>
      </c>
      <c r="M11" s="1" t="s">
        <v>2707</v>
      </c>
      <c r="N11" s="1" t="s">
        <v>2708</v>
      </c>
      <c r="O11" s="1" t="s">
        <v>2709</v>
      </c>
      <c r="P11" s="1" t="s">
        <v>2703</v>
      </c>
      <c r="Q11" s="1" t="s">
        <v>771</v>
      </c>
      <c r="R11" s="1" t="s">
        <v>51</v>
      </c>
      <c r="S11" s="1" t="s">
        <v>2704</v>
      </c>
      <c r="T11" s="1" t="s">
        <v>2710</v>
      </c>
      <c r="U11" s="1" t="s">
        <v>54</v>
      </c>
      <c r="V11" s="1" t="s">
        <v>2711</v>
      </c>
      <c r="W11" s="1" t="s">
        <v>2712</v>
      </c>
      <c r="X11" s="1" t="s">
        <v>2713</v>
      </c>
      <c r="Y11" s="1" t="s">
        <v>164</v>
      </c>
      <c r="Z11" s="1" t="s">
        <v>727</v>
      </c>
      <c r="AA11" s="1" t="s">
        <v>66</v>
      </c>
      <c r="AB11" s="1" t="s">
        <v>66</v>
      </c>
      <c r="AC11" s="1" t="s">
        <v>2714</v>
      </c>
      <c r="AD11" s="3">
        <f t="shared" si="0"/>
        <v>118560499</v>
      </c>
      <c r="AE11" s="1" t="s">
        <v>45</v>
      </c>
      <c r="AF11" s="1" t="s">
        <v>45</v>
      </c>
      <c r="AG11" s="1" t="s">
        <v>69</v>
      </c>
      <c r="AH11" s="1" t="s">
        <v>128</v>
      </c>
      <c r="AI11" s="1" t="s">
        <v>45</v>
      </c>
      <c r="AJ11" s="1" t="s">
        <v>45</v>
      </c>
      <c r="AK11" s="1" t="s">
        <v>45</v>
      </c>
      <c r="AL11" s="1" t="s">
        <v>45</v>
      </c>
      <c r="AM11" s="1" t="s">
        <v>45</v>
      </c>
      <c r="AN11" s="1" t="s">
        <v>45</v>
      </c>
      <c r="AO11" s="1" t="s">
        <v>174</v>
      </c>
      <c r="AP11" s="1" t="s">
        <v>66</v>
      </c>
      <c r="AQ11" s="1" t="s">
        <v>66</v>
      </c>
      <c r="AR11" s="1" t="s">
        <v>2715</v>
      </c>
      <c r="AS11" s="1" t="s">
        <v>2716</v>
      </c>
      <c r="AT11" s="1" t="s">
        <v>75</v>
      </c>
      <c r="AU11" s="1" t="s">
        <v>2698</v>
      </c>
      <c r="AV11" s="1" t="s">
        <v>960</v>
      </c>
      <c r="AW11" s="1" t="s">
        <v>252</v>
      </c>
      <c r="AX11" s="1" t="s">
        <v>2717</v>
      </c>
      <c r="AY11" s="1" t="s">
        <v>2717</v>
      </c>
      <c r="AZ11" s="1" t="s">
        <v>2718</v>
      </c>
      <c r="BA11" s="1" t="s">
        <v>2718</v>
      </c>
    </row>
    <row r="12" spans="1:53" ht="20.25" customHeight="1" x14ac:dyDescent="0.25">
      <c r="A12" s="1" t="s">
        <v>4286</v>
      </c>
      <c r="B12" s="1" t="s">
        <v>771</v>
      </c>
      <c r="C12" s="6">
        <v>80</v>
      </c>
      <c r="D12" s="2" t="s">
        <v>2720</v>
      </c>
      <c r="E12" s="1" t="s">
        <v>2721</v>
      </c>
      <c r="F12" s="2" t="s">
        <v>414</v>
      </c>
      <c r="G12" s="1" t="s">
        <v>2722</v>
      </c>
      <c r="H12" s="1" t="s">
        <v>2703</v>
      </c>
      <c r="I12" s="1" t="s">
        <v>51</v>
      </c>
      <c r="J12" s="1" t="s">
        <v>2704</v>
      </c>
      <c r="K12" s="1" t="s">
        <v>2705</v>
      </c>
      <c r="L12" s="1" t="s">
        <v>2723</v>
      </c>
      <c r="M12" s="1" t="s">
        <v>2724</v>
      </c>
      <c r="N12" s="1" t="s">
        <v>2725</v>
      </c>
      <c r="O12" s="1" t="s">
        <v>2726</v>
      </c>
      <c r="P12" s="1" t="s">
        <v>2703</v>
      </c>
      <c r="Q12" s="1" t="s">
        <v>771</v>
      </c>
      <c r="R12" s="1" t="s">
        <v>51</v>
      </c>
      <c r="S12" s="1" t="s">
        <v>2704</v>
      </c>
      <c r="T12" s="1" t="s">
        <v>2727</v>
      </c>
      <c r="U12" s="1" t="s">
        <v>54</v>
      </c>
      <c r="V12" s="1" t="s">
        <v>2728</v>
      </c>
      <c r="W12" s="1" t="s">
        <v>2729</v>
      </c>
      <c r="X12" s="1" t="s">
        <v>2730</v>
      </c>
      <c r="Y12" s="1" t="s">
        <v>64</v>
      </c>
      <c r="Z12" s="1" t="s">
        <v>1374</v>
      </c>
      <c r="AA12" s="1" t="s">
        <v>174</v>
      </c>
      <c r="AB12" s="1" t="s">
        <v>174</v>
      </c>
      <c r="AC12" s="1" t="s">
        <v>2731</v>
      </c>
      <c r="AD12" s="3">
        <f t="shared" si="0"/>
        <v>-146382748</v>
      </c>
      <c r="AE12" s="1" t="s">
        <v>45</v>
      </c>
      <c r="AF12" s="1" t="s">
        <v>45</v>
      </c>
      <c r="AG12" s="1" t="s">
        <v>127</v>
      </c>
      <c r="AH12" s="1" t="s">
        <v>128</v>
      </c>
      <c r="AI12" s="1" t="s">
        <v>45</v>
      </c>
      <c r="AJ12" s="1" t="s">
        <v>45</v>
      </c>
      <c r="AK12" s="1" t="s">
        <v>2732</v>
      </c>
      <c r="AL12" s="1" t="s">
        <v>2733</v>
      </c>
      <c r="AM12" s="1" t="s">
        <v>2732</v>
      </c>
      <c r="AN12" s="1" t="s">
        <v>2733</v>
      </c>
      <c r="AO12" s="1" t="s">
        <v>174</v>
      </c>
      <c r="AP12" s="1" t="s">
        <v>66</v>
      </c>
      <c r="AQ12" s="1" t="s">
        <v>66</v>
      </c>
      <c r="AR12" s="1" t="s">
        <v>2734</v>
      </c>
      <c r="AS12" s="1" t="s">
        <v>1649</v>
      </c>
      <c r="AT12" s="1" t="s">
        <v>75</v>
      </c>
      <c r="AU12" s="1" t="s">
        <v>2719</v>
      </c>
      <c r="AV12" s="1" t="s">
        <v>1626</v>
      </c>
      <c r="AW12" s="1" t="s">
        <v>77</v>
      </c>
      <c r="AX12" s="1" t="s">
        <v>2735</v>
      </c>
      <c r="AY12" s="1" t="s">
        <v>2736</v>
      </c>
      <c r="AZ12" s="1" t="s">
        <v>2737</v>
      </c>
      <c r="BA12" s="1" t="s">
        <v>2738</v>
      </c>
    </row>
    <row r="13" spans="1:53" ht="20.25" customHeight="1" x14ac:dyDescent="0.25">
      <c r="A13" s="1" t="s">
        <v>4266</v>
      </c>
      <c r="B13" s="1" t="s">
        <v>771</v>
      </c>
      <c r="C13" s="6">
        <v>70</v>
      </c>
      <c r="D13" s="2" t="s">
        <v>577</v>
      </c>
      <c r="E13" s="1" t="s">
        <v>2928</v>
      </c>
      <c r="F13" s="2" t="s">
        <v>743</v>
      </c>
      <c r="G13" s="1" t="s">
        <v>2929</v>
      </c>
      <c r="H13" s="1" t="s">
        <v>1981</v>
      </c>
      <c r="I13" s="1" t="s">
        <v>51</v>
      </c>
      <c r="J13" s="1" t="s">
        <v>1982</v>
      </c>
      <c r="K13" s="1" t="s">
        <v>45</v>
      </c>
      <c r="L13" s="1" t="s">
        <v>45</v>
      </c>
      <c r="M13" s="1" t="s">
        <v>2930</v>
      </c>
      <c r="N13" s="1" t="s">
        <v>45</v>
      </c>
      <c r="O13" s="1" t="s">
        <v>2931</v>
      </c>
      <c r="P13" s="1" t="s">
        <v>1981</v>
      </c>
      <c r="Q13" s="1" t="s">
        <v>771</v>
      </c>
      <c r="R13" s="1" t="s">
        <v>51</v>
      </c>
      <c r="S13" s="1" t="s">
        <v>1982</v>
      </c>
      <c r="T13" s="1" t="s">
        <v>2932</v>
      </c>
      <c r="U13" s="1" t="s">
        <v>54</v>
      </c>
      <c r="V13" s="1" t="s">
        <v>2933</v>
      </c>
      <c r="W13" s="1" t="s">
        <v>2934</v>
      </c>
      <c r="X13" s="1" t="s">
        <v>572</v>
      </c>
      <c r="Y13" s="1" t="s">
        <v>45</v>
      </c>
      <c r="Z13" s="1" t="s">
        <v>2935</v>
      </c>
      <c r="AA13" s="1" t="s">
        <v>66</v>
      </c>
      <c r="AB13" s="1" t="s">
        <v>66</v>
      </c>
      <c r="AC13" s="1" t="s">
        <v>2936</v>
      </c>
      <c r="AD13" s="3">
        <f t="shared" si="0"/>
        <v>-29939237</v>
      </c>
      <c r="AE13" s="1" t="s">
        <v>45</v>
      </c>
      <c r="AF13" s="1" t="s">
        <v>45</v>
      </c>
      <c r="AG13" s="1" t="s">
        <v>69</v>
      </c>
      <c r="AH13" s="1" t="s">
        <v>97</v>
      </c>
      <c r="AI13" s="1" t="s">
        <v>45</v>
      </c>
      <c r="AJ13" s="1" t="s">
        <v>45</v>
      </c>
      <c r="AK13" s="1" t="s">
        <v>2873</v>
      </c>
      <c r="AL13" s="1" t="s">
        <v>2874</v>
      </c>
      <c r="AM13" s="1" t="s">
        <v>2873</v>
      </c>
      <c r="AN13" s="1" t="s">
        <v>2874</v>
      </c>
      <c r="AO13" s="1" t="s">
        <v>66</v>
      </c>
      <c r="AP13" s="1" t="s">
        <v>66</v>
      </c>
      <c r="AQ13" s="1" t="s">
        <v>66</v>
      </c>
      <c r="AR13" s="1" t="s">
        <v>2875</v>
      </c>
      <c r="AS13" s="1" t="s">
        <v>45</v>
      </c>
      <c r="AT13" s="1" t="s">
        <v>45</v>
      </c>
      <c r="AU13" s="1" t="s">
        <v>45</v>
      </c>
      <c r="AV13" s="1" t="s">
        <v>45</v>
      </c>
      <c r="AW13" s="1" t="s">
        <v>77</v>
      </c>
      <c r="AX13" s="1" t="s">
        <v>578</v>
      </c>
      <c r="AY13" s="1" t="s">
        <v>578</v>
      </c>
      <c r="AZ13" s="1" t="s">
        <v>579</v>
      </c>
      <c r="BA13" s="1" t="s">
        <v>579</v>
      </c>
    </row>
    <row r="14" spans="1:53" ht="20.25" customHeight="1" x14ac:dyDescent="0.25">
      <c r="A14" s="1" t="s">
        <v>4317</v>
      </c>
      <c r="B14" s="1" t="s">
        <v>771</v>
      </c>
      <c r="C14" s="6">
        <v>60</v>
      </c>
      <c r="D14" s="2" t="s">
        <v>170</v>
      </c>
      <c r="E14" s="1" t="s">
        <v>2776</v>
      </c>
      <c r="F14" s="2" t="s">
        <v>2777</v>
      </c>
      <c r="G14" s="1" t="s">
        <v>1980</v>
      </c>
      <c r="H14" s="1" t="s">
        <v>1981</v>
      </c>
      <c r="I14" s="1" t="s">
        <v>51</v>
      </c>
      <c r="J14" s="1" t="s">
        <v>1982</v>
      </c>
      <c r="K14" s="1" t="s">
        <v>1757</v>
      </c>
      <c r="L14" s="1" t="s">
        <v>45</v>
      </c>
      <c r="M14" s="1" t="s">
        <v>2778</v>
      </c>
      <c r="N14" s="1" t="s">
        <v>2779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1985</v>
      </c>
      <c r="W14" s="1" t="s">
        <v>1986</v>
      </c>
      <c r="X14" s="1" t="s">
        <v>163</v>
      </c>
      <c r="Y14" s="1" t="s">
        <v>164</v>
      </c>
      <c r="Z14" s="1" t="s">
        <v>2780</v>
      </c>
      <c r="AA14" s="1" t="s">
        <v>66</v>
      </c>
      <c r="AB14" s="1" t="s">
        <v>66</v>
      </c>
      <c r="AC14" s="1" t="s">
        <v>2781</v>
      </c>
      <c r="AD14" s="3">
        <f t="shared" si="0"/>
        <v>117162443</v>
      </c>
      <c r="AE14" s="1" t="s">
        <v>2782</v>
      </c>
      <c r="AF14" s="1" t="s">
        <v>45</v>
      </c>
      <c r="AG14" s="1" t="s">
        <v>69</v>
      </c>
      <c r="AH14" s="1" t="s">
        <v>128</v>
      </c>
      <c r="AI14" s="1" t="s">
        <v>45</v>
      </c>
      <c r="AJ14" s="1" t="s">
        <v>45</v>
      </c>
      <c r="AK14" s="1" t="s">
        <v>45</v>
      </c>
      <c r="AL14" s="1" t="s">
        <v>45</v>
      </c>
      <c r="AM14" s="1" t="s">
        <v>45</v>
      </c>
      <c r="AN14" s="1" t="s">
        <v>45</v>
      </c>
      <c r="AO14" s="1" t="s">
        <v>66</v>
      </c>
      <c r="AP14" s="1" t="s">
        <v>66</v>
      </c>
      <c r="AQ14" s="1" t="s">
        <v>66</v>
      </c>
      <c r="AR14" s="1" t="s">
        <v>45</v>
      </c>
      <c r="AS14" s="1" t="s">
        <v>2329</v>
      </c>
      <c r="AT14" s="1" t="s">
        <v>75</v>
      </c>
      <c r="AU14" s="1" t="s">
        <v>977</v>
      </c>
      <c r="AV14" s="1" t="s">
        <v>818</v>
      </c>
      <c r="AW14" s="1" t="s">
        <v>252</v>
      </c>
      <c r="AX14" s="1" t="s">
        <v>171</v>
      </c>
      <c r="AY14" s="1" t="s">
        <v>171</v>
      </c>
      <c r="AZ14" s="1" t="s">
        <v>172</v>
      </c>
      <c r="BA14" s="1" t="s">
        <v>172</v>
      </c>
    </row>
    <row r="15" spans="1:53" ht="20.25" customHeight="1" x14ac:dyDescent="0.25">
      <c r="A15" s="1" t="s">
        <v>2783</v>
      </c>
      <c r="B15" s="1" t="s">
        <v>771</v>
      </c>
      <c r="C15" s="6">
        <v>60</v>
      </c>
      <c r="D15" s="2" t="s">
        <v>965</v>
      </c>
      <c r="E15" s="1" t="s">
        <v>2784</v>
      </c>
      <c r="F15" s="2" t="s">
        <v>154</v>
      </c>
      <c r="G15" s="1" t="s">
        <v>2785</v>
      </c>
      <c r="H15" s="1" t="s">
        <v>1981</v>
      </c>
      <c r="I15" s="1" t="s">
        <v>51</v>
      </c>
      <c r="J15" s="1" t="s">
        <v>1982</v>
      </c>
      <c r="K15" s="1" t="s">
        <v>2446</v>
      </c>
      <c r="L15" s="1" t="s">
        <v>2786</v>
      </c>
      <c r="M15" s="1" t="s">
        <v>2787</v>
      </c>
      <c r="N15" s="1" t="s">
        <v>2788</v>
      </c>
      <c r="O15" s="1" t="s">
        <v>2789</v>
      </c>
      <c r="P15" s="1" t="s">
        <v>1981</v>
      </c>
      <c r="Q15" s="1" t="s">
        <v>771</v>
      </c>
      <c r="R15" s="1" t="s">
        <v>51</v>
      </c>
      <c r="S15" s="1" t="s">
        <v>1982</v>
      </c>
      <c r="T15" s="1" t="s">
        <v>2790</v>
      </c>
      <c r="U15" s="1" t="s">
        <v>54</v>
      </c>
      <c r="V15" s="1" t="s">
        <v>2791</v>
      </c>
      <c r="W15" s="1" t="s">
        <v>2792</v>
      </c>
      <c r="X15" s="1" t="s">
        <v>63</v>
      </c>
      <c r="Y15" s="1" t="s">
        <v>64</v>
      </c>
      <c r="Z15" s="1" t="s">
        <v>2793</v>
      </c>
      <c r="AA15" s="1" t="s">
        <v>66</v>
      </c>
      <c r="AB15" s="1" t="s">
        <v>66</v>
      </c>
      <c r="AC15" s="1" t="s">
        <v>2794</v>
      </c>
      <c r="AD15" s="3">
        <f t="shared" si="0"/>
        <v>-84361387</v>
      </c>
      <c r="AE15" s="1" t="s">
        <v>45</v>
      </c>
      <c r="AF15" s="1" t="s">
        <v>45</v>
      </c>
      <c r="AG15" s="1" t="s">
        <v>69</v>
      </c>
      <c r="AH15" s="1" t="s">
        <v>128</v>
      </c>
      <c r="AI15" s="1" t="s">
        <v>45</v>
      </c>
      <c r="AJ15" s="1" t="s">
        <v>45</v>
      </c>
      <c r="AK15" s="1" t="s">
        <v>45</v>
      </c>
      <c r="AL15" s="1" t="s">
        <v>45</v>
      </c>
      <c r="AM15" s="1" t="s">
        <v>45</v>
      </c>
      <c r="AN15" s="1" t="s">
        <v>45</v>
      </c>
      <c r="AO15" s="1" t="s">
        <v>66</v>
      </c>
      <c r="AP15" s="1" t="s">
        <v>66</v>
      </c>
      <c r="AQ15" s="1" t="s">
        <v>66</v>
      </c>
      <c r="AR15" s="1" t="s">
        <v>2795</v>
      </c>
      <c r="AS15" s="1" t="s">
        <v>2444</v>
      </c>
      <c r="AT15" s="1" t="s">
        <v>75</v>
      </c>
      <c r="AU15" s="1" t="s">
        <v>977</v>
      </c>
      <c r="AV15" s="1" t="s">
        <v>2043</v>
      </c>
      <c r="AW15" s="1" t="s">
        <v>77</v>
      </c>
      <c r="AX15" s="1" t="s">
        <v>747</v>
      </c>
      <c r="AY15" s="1" t="s">
        <v>747</v>
      </c>
      <c r="AZ15" s="1" t="s">
        <v>80</v>
      </c>
      <c r="BA15" s="1" t="s">
        <v>80</v>
      </c>
    </row>
    <row r="16" spans="1:53" ht="20.25" customHeight="1" x14ac:dyDescent="0.25">
      <c r="A16" s="1" t="s">
        <v>2739</v>
      </c>
      <c r="B16" s="1" t="s">
        <v>771</v>
      </c>
      <c r="C16" s="6">
        <v>50</v>
      </c>
      <c r="D16" s="2" t="s">
        <v>2741</v>
      </c>
      <c r="E16" s="1" t="s">
        <v>2742</v>
      </c>
      <c r="F16" s="2" t="s">
        <v>2743</v>
      </c>
      <c r="G16" s="1" t="s">
        <v>2744</v>
      </c>
      <c r="H16" s="1" t="s">
        <v>1981</v>
      </c>
      <c r="I16" s="1" t="s">
        <v>51</v>
      </c>
      <c r="J16" s="1" t="s">
        <v>1982</v>
      </c>
      <c r="K16" s="1" t="s">
        <v>2745</v>
      </c>
      <c r="L16" s="1" t="s">
        <v>2746</v>
      </c>
      <c r="M16" s="1" t="s">
        <v>2747</v>
      </c>
      <c r="N16" s="1" t="s">
        <v>2748</v>
      </c>
      <c r="O16" s="1" t="s">
        <v>2749</v>
      </c>
      <c r="P16" s="1" t="s">
        <v>1981</v>
      </c>
      <c r="Q16" s="1" t="s">
        <v>771</v>
      </c>
      <c r="R16" s="1" t="s">
        <v>51</v>
      </c>
      <c r="S16" s="1" t="s">
        <v>1982</v>
      </c>
      <c r="T16" s="1" t="s">
        <v>1332</v>
      </c>
      <c r="U16" s="1" t="s">
        <v>54</v>
      </c>
      <c r="V16" s="1" t="s">
        <v>2750</v>
      </c>
      <c r="W16" s="1" t="s">
        <v>2751</v>
      </c>
      <c r="X16" s="1" t="s">
        <v>2752</v>
      </c>
      <c r="Y16" s="1" t="s">
        <v>64</v>
      </c>
      <c r="Z16" s="1" t="s">
        <v>922</v>
      </c>
      <c r="AA16" s="1" t="s">
        <v>174</v>
      </c>
      <c r="AB16" s="1" t="s">
        <v>174</v>
      </c>
      <c r="AC16" s="1" t="s">
        <v>2753</v>
      </c>
      <c r="AD16" s="3">
        <f t="shared" si="0"/>
        <v>564417969</v>
      </c>
      <c r="AE16" s="1" t="s">
        <v>45</v>
      </c>
      <c r="AF16" s="1" t="s">
        <v>45</v>
      </c>
      <c r="AG16" s="1" t="s">
        <v>69</v>
      </c>
      <c r="AH16" s="1" t="s">
        <v>128</v>
      </c>
      <c r="AI16" s="1" t="s">
        <v>45</v>
      </c>
      <c r="AJ16" s="1" t="s">
        <v>45</v>
      </c>
      <c r="AK16" s="1" t="s">
        <v>45</v>
      </c>
      <c r="AL16" s="1" t="s">
        <v>45</v>
      </c>
      <c r="AM16" s="1" t="s">
        <v>45</v>
      </c>
      <c r="AN16" s="1" t="s">
        <v>45</v>
      </c>
      <c r="AO16" s="1" t="s">
        <v>174</v>
      </c>
      <c r="AP16" s="1" t="s">
        <v>66</v>
      </c>
      <c r="AQ16" s="1" t="s">
        <v>66</v>
      </c>
      <c r="AR16" s="1" t="s">
        <v>2754</v>
      </c>
      <c r="AS16" s="1" t="s">
        <v>1119</v>
      </c>
      <c r="AT16" s="1" t="s">
        <v>75</v>
      </c>
      <c r="AU16" s="1" t="s">
        <v>2740</v>
      </c>
      <c r="AV16" s="1" t="s">
        <v>543</v>
      </c>
      <c r="AW16" s="1" t="s">
        <v>77</v>
      </c>
      <c r="AX16" s="1" t="s">
        <v>2755</v>
      </c>
      <c r="AY16" s="1" t="s">
        <v>2756</v>
      </c>
      <c r="AZ16" s="1" t="s">
        <v>2757</v>
      </c>
      <c r="BA16" s="1" t="s">
        <v>2758</v>
      </c>
    </row>
    <row r="17" spans="1:53" ht="20.25" customHeight="1" x14ac:dyDescent="0.25">
      <c r="A17" s="1" t="s">
        <v>4266</v>
      </c>
      <c r="B17" s="1" t="s">
        <v>771</v>
      </c>
      <c r="C17" s="6">
        <v>50</v>
      </c>
      <c r="D17" s="2" t="s">
        <v>78</v>
      </c>
      <c r="E17" s="1" t="s">
        <v>2978</v>
      </c>
      <c r="F17" s="2" t="s">
        <v>2445</v>
      </c>
      <c r="G17" s="1" t="s">
        <v>2961</v>
      </c>
      <c r="H17" s="1" t="s">
        <v>770</v>
      </c>
      <c r="I17" s="1" t="s">
        <v>51</v>
      </c>
      <c r="J17" s="1" t="s">
        <v>772</v>
      </c>
      <c r="K17" s="1" t="s">
        <v>2952</v>
      </c>
      <c r="L17" s="1" t="s">
        <v>45</v>
      </c>
      <c r="M17" s="1" t="s">
        <v>2979</v>
      </c>
      <c r="N17" s="1" t="s">
        <v>2980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2964</v>
      </c>
      <c r="W17" s="1" t="s">
        <v>2965</v>
      </c>
      <c r="X17" s="1" t="s">
        <v>63</v>
      </c>
      <c r="Y17" s="1" t="s">
        <v>45</v>
      </c>
      <c r="Z17" s="1" t="s">
        <v>2981</v>
      </c>
      <c r="AA17" s="1" t="s">
        <v>66</v>
      </c>
      <c r="AB17" s="1" t="s">
        <v>66</v>
      </c>
      <c r="AC17" s="1" t="s">
        <v>2982</v>
      </c>
      <c r="AD17" s="3" t="e">
        <f>AC17-#REF!</f>
        <v>#REF!</v>
      </c>
      <c r="AE17" s="1" t="s">
        <v>2983</v>
      </c>
      <c r="AF17" s="1" t="s">
        <v>45</v>
      </c>
      <c r="AG17" s="1" t="s">
        <v>69</v>
      </c>
      <c r="AH17" s="1" t="s">
        <v>97</v>
      </c>
      <c r="AI17" s="1" t="s">
        <v>45</v>
      </c>
      <c r="AJ17" s="1" t="s">
        <v>45</v>
      </c>
      <c r="AK17" s="1" t="s">
        <v>2873</v>
      </c>
      <c r="AL17" s="1" t="s">
        <v>2874</v>
      </c>
      <c r="AM17" s="1" t="s">
        <v>2873</v>
      </c>
      <c r="AN17" s="1" t="s">
        <v>2874</v>
      </c>
      <c r="AO17" s="1" t="s">
        <v>66</v>
      </c>
      <c r="AP17" s="1" t="s">
        <v>66</v>
      </c>
      <c r="AQ17" s="1" t="s">
        <v>66</v>
      </c>
      <c r="AR17" s="1" t="s">
        <v>2984</v>
      </c>
      <c r="AS17" s="1" t="s">
        <v>45</v>
      </c>
      <c r="AT17" s="1" t="s">
        <v>45</v>
      </c>
      <c r="AU17" s="1" t="s">
        <v>45</v>
      </c>
      <c r="AV17" s="1" t="s">
        <v>45</v>
      </c>
      <c r="AW17" s="1" t="s">
        <v>77</v>
      </c>
      <c r="AX17" s="1" t="s">
        <v>79</v>
      </c>
      <c r="AY17" s="1" t="s">
        <v>79</v>
      </c>
      <c r="AZ17" s="1" t="s">
        <v>80</v>
      </c>
      <c r="BA17" s="1" t="s">
        <v>80</v>
      </c>
    </row>
    <row r="18" spans="1:53" ht="20.25" customHeight="1" x14ac:dyDescent="0.25">
      <c r="A18" s="1" t="s">
        <v>4284</v>
      </c>
      <c r="B18" s="1" t="s">
        <v>771</v>
      </c>
      <c r="C18" s="6">
        <v>40</v>
      </c>
      <c r="D18" s="2" t="s">
        <v>970</v>
      </c>
      <c r="E18" s="1" t="s">
        <v>2815</v>
      </c>
      <c r="F18" s="2" t="s">
        <v>634</v>
      </c>
      <c r="G18" s="1" t="s">
        <v>2816</v>
      </c>
      <c r="H18" s="1" t="s">
        <v>1981</v>
      </c>
      <c r="I18" s="1" t="s">
        <v>51</v>
      </c>
      <c r="J18" s="1" t="s">
        <v>1982</v>
      </c>
      <c r="K18" s="1" t="s">
        <v>45</v>
      </c>
      <c r="L18" s="1" t="s">
        <v>45</v>
      </c>
      <c r="M18" s="1" t="s">
        <v>2817</v>
      </c>
      <c r="N18" s="1" t="s">
        <v>2818</v>
      </c>
      <c r="O18" s="1" t="s">
        <v>2819</v>
      </c>
      <c r="P18" s="1" t="s">
        <v>1981</v>
      </c>
      <c r="Q18" s="1" t="s">
        <v>771</v>
      </c>
      <c r="R18" s="1" t="s">
        <v>51</v>
      </c>
      <c r="S18" s="1" t="s">
        <v>1982</v>
      </c>
      <c r="T18" s="1" t="s">
        <v>2820</v>
      </c>
      <c r="U18" s="1" t="s">
        <v>54</v>
      </c>
      <c r="V18" s="1" t="s">
        <v>2821</v>
      </c>
      <c r="W18" s="1" t="s">
        <v>2822</v>
      </c>
      <c r="X18" s="1" t="s">
        <v>969</v>
      </c>
      <c r="Y18" s="1" t="s">
        <v>45</v>
      </c>
      <c r="Z18" s="1" t="s">
        <v>2823</v>
      </c>
      <c r="AA18" s="1" t="s">
        <v>66</v>
      </c>
      <c r="AB18" s="1" t="s">
        <v>66</v>
      </c>
      <c r="AC18" s="1" t="s">
        <v>2824</v>
      </c>
      <c r="AD18" s="3">
        <f t="shared" ref="AD18:AD27" si="1">AC18-AC17</f>
        <v>-51184688</v>
      </c>
      <c r="AE18" s="1" t="s">
        <v>45</v>
      </c>
      <c r="AF18" s="1" t="s">
        <v>45</v>
      </c>
      <c r="AG18" s="1" t="s">
        <v>69</v>
      </c>
      <c r="AH18" s="1" t="s">
        <v>128</v>
      </c>
      <c r="AI18" s="1" t="s">
        <v>45</v>
      </c>
      <c r="AJ18" s="1" t="s">
        <v>45</v>
      </c>
      <c r="AK18" s="1" t="s">
        <v>45</v>
      </c>
      <c r="AL18" s="1" t="s">
        <v>45</v>
      </c>
      <c r="AM18" s="1" t="s">
        <v>45</v>
      </c>
      <c r="AN18" s="1" t="s">
        <v>45</v>
      </c>
      <c r="AO18" s="1" t="s">
        <v>66</v>
      </c>
      <c r="AP18" s="1" t="s">
        <v>66</v>
      </c>
      <c r="AQ18" s="1" t="s">
        <v>66</v>
      </c>
      <c r="AR18" s="1" t="s">
        <v>2825</v>
      </c>
      <c r="AS18" s="1" t="s">
        <v>2826</v>
      </c>
      <c r="AT18" s="1" t="s">
        <v>75</v>
      </c>
      <c r="AU18" s="1" t="s">
        <v>2760</v>
      </c>
      <c r="AV18" s="1" t="s">
        <v>1510</v>
      </c>
      <c r="AW18" s="1" t="s">
        <v>77</v>
      </c>
      <c r="AX18" s="1" t="s">
        <v>2773</v>
      </c>
      <c r="AY18" s="1" t="s">
        <v>2773</v>
      </c>
      <c r="AZ18" s="1" t="s">
        <v>971</v>
      </c>
      <c r="BA18" s="1" t="s">
        <v>971</v>
      </c>
    </row>
    <row r="19" spans="1:53" ht="20.25" customHeight="1" x14ac:dyDescent="0.25">
      <c r="A19" s="1" t="s">
        <v>2759</v>
      </c>
      <c r="B19" s="1" t="s">
        <v>771</v>
      </c>
      <c r="C19" s="6">
        <v>40</v>
      </c>
      <c r="D19" s="2" t="s">
        <v>970</v>
      </c>
      <c r="E19" s="1" t="s">
        <v>2761</v>
      </c>
      <c r="F19" s="2" t="s">
        <v>154</v>
      </c>
      <c r="G19" s="1" t="s">
        <v>2762</v>
      </c>
      <c r="H19" s="1" t="s">
        <v>770</v>
      </c>
      <c r="I19" s="1" t="s">
        <v>51</v>
      </c>
      <c r="J19" s="1" t="s">
        <v>772</v>
      </c>
      <c r="K19" s="1" t="s">
        <v>45</v>
      </c>
      <c r="L19" s="1" t="s">
        <v>45</v>
      </c>
      <c r="M19" s="1" t="s">
        <v>2763</v>
      </c>
      <c r="N19" s="1" t="s">
        <v>2764</v>
      </c>
      <c r="O19" s="1" t="s">
        <v>2765</v>
      </c>
      <c r="P19" s="1" t="s">
        <v>770</v>
      </c>
      <c r="Q19" s="1" t="s">
        <v>771</v>
      </c>
      <c r="R19" s="1" t="s">
        <v>51</v>
      </c>
      <c r="S19" s="1" t="s">
        <v>772</v>
      </c>
      <c r="T19" s="1" t="s">
        <v>2766</v>
      </c>
      <c r="U19" s="1" t="s">
        <v>54</v>
      </c>
      <c r="V19" s="1" t="s">
        <v>2767</v>
      </c>
      <c r="W19" s="1" t="s">
        <v>2768</v>
      </c>
      <c r="X19" s="1" t="s">
        <v>969</v>
      </c>
      <c r="Y19" s="1" t="s">
        <v>64</v>
      </c>
      <c r="Z19" s="1" t="s">
        <v>2769</v>
      </c>
      <c r="AA19" s="1" t="s">
        <v>66</v>
      </c>
      <c r="AB19" s="1" t="s">
        <v>66</v>
      </c>
      <c r="AC19" s="1" t="s">
        <v>2770</v>
      </c>
      <c r="AD19" s="3">
        <f t="shared" si="1"/>
        <v>74826391</v>
      </c>
      <c r="AE19" s="1" t="s">
        <v>2771</v>
      </c>
      <c r="AF19" s="1" t="s">
        <v>45</v>
      </c>
      <c r="AG19" s="1" t="s">
        <v>69</v>
      </c>
      <c r="AH19" s="1" t="s">
        <v>128</v>
      </c>
      <c r="AI19" s="1" t="s">
        <v>45</v>
      </c>
      <c r="AJ19" s="1" t="s">
        <v>45</v>
      </c>
      <c r="AK19" s="1" t="s">
        <v>45</v>
      </c>
      <c r="AL19" s="1" t="s">
        <v>45</v>
      </c>
      <c r="AM19" s="1" t="s">
        <v>45</v>
      </c>
      <c r="AN19" s="1" t="s">
        <v>45</v>
      </c>
      <c r="AO19" s="1" t="s">
        <v>66</v>
      </c>
      <c r="AP19" s="1" t="s">
        <v>66</v>
      </c>
      <c r="AQ19" s="1" t="s">
        <v>66</v>
      </c>
      <c r="AR19" s="1" t="s">
        <v>2772</v>
      </c>
      <c r="AS19" s="1" t="s">
        <v>2468</v>
      </c>
      <c r="AT19" s="1" t="s">
        <v>75</v>
      </c>
      <c r="AU19" s="1" t="s">
        <v>2760</v>
      </c>
      <c r="AV19" s="1" t="s">
        <v>1336</v>
      </c>
      <c r="AW19" s="1" t="s">
        <v>77</v>
      </c>
      <c r="AX19" s="1" t="s">
        <v>2773</v>
      </c>
      <c r="AY19" s="1" t="s">
        <v>2774</v>
      </c>
      <c r="AZ19" s="1" t="s">
        <v>971</v>
      </c>
      <c r="BA19" s="1" t="s">
        <v>2775</v>
      </c>
    </row>
    <row r="20" spans="1:53" ht="20.25" customHeight="1" x14ac:dyDescent="0.25">
      <c r="A20" s="1" t="s">
        <v>4292</v>
      </c>
      <c r="B20" s="1" t="s">
        <v>771</v>
      </c>
      <c r="C20" s="6">
        <v>40</v>
      </c>
      <c r="D20" s="2" t="s">
        <v>1338</v>
      </c>
      <c r="E20" s="1" t="s">
        <v>2796</v>
      </c>
      <c r="F20" s="2" t="s">
        <v>634</v>
      </c>
      <c r="G20" s="1" t="s">
        <v>2797</v>
      </c>
      <c r="H20" s="1" t="s">
        <v>2703</v>
      </c>
      <c r="I20" s="1" t="s">
        <v>51</v>
      </c>
      <c r="J20" s="1" t="s">
        <v>2704</v>
      </c>
      <c r="K20" s="1" t="s">
        <v>2705</v>
      </c>
      <c r="L20" s="1" t="s">
        <v>2798</v>
      </c>
      <c r="M20" s="1" t="s">
        <v>2799</v>
      </c>
      <c r="N20" s="1" t="s">
        <v>2800</v>
      </c>
      <c r="O20" s="1" t="s">
        <v>2801</v>
      </c>
      <c r="P20" s="1" t="s">
        <v>460</v>
      </c>
      <c r="Q20" s="1" t="s">
        <v>771</v>
      </c>
      <c r="R20" s="1" t="s">
        <v>51</v>
      </c>
      <c r="S20" s="1" t="s">
        <v>461</v>
      </c>
      <c r="T20" s="1" t="s">
        <v>2802</v>
      </c>
      <c r="U20" s="1" t="s">
        <v>54</v>
      </c>
      <c r="V20" s="1" t="s">
        <v>2803</v>
      </c>
      <c r="W20" s="1" t="s">
        <v>2804</v>
      </c>
      <c r="X20" s="1" t="s">
        <v>1337</v>
      </c>
      <c r="Y20" s="1" t="s">
        <v>64</v>
      </c>
      <c r="Z20" s="1" t="s">
        <v>197</v>
      </c>
      <c r="AA20" s="1" t="s">
        <v>174</v>
      </c>
      <c r="AB20" s="1" t="s">
        <v>66</v>
      </c>
      <c r="AC20" s="1" t="s">
        <v>2805</v>
      </c>
      <c r="AD20" s="3">
        <f t="shared" si="1"/>
        <v>-58397008</v>
      </c>
      <c r="AE20" s="1" t="s">
        <v>2806</v>
      </c>
      <c r="AF20" s="1" t="s">
        <v>45</v>
      </c>
      <c r="AG20" s="1" t="s">
        <v>127</v>
      </c>
      <c r="AH20" s="1" t="s">
        <v>128</v>
      </c>
      <c r="AI20" s="1" t="s">
        <v>45</v>
      </c>
      <c r="AJ20" s="1" t="s">
        <v>45</v>
      </c>
      <c r="AK20" s="1" t="s">
        <v>2807</v>
      </c>
      <c r="AL20" s="1" t="s">
        <v>2808</v>
      </c>
      <c r="AM20" s="1" t="s">
        <v>2809</v>
      </c>
      <c r="AN20" s="1" t="s">
        <v>2810</v>
      </c>
      <c r="AO20" s="1" t="s">
        <v>66</v>
      </c>
      <c r="AP20" s="1" t="s">
        <v>66</v>
      </c>
      <c r="AQ20" s="1" t="s">
        <v>66</v>
      </c>
      <c r="AR20" s="1" t="s">
        <v>2811</v>
      </c>
      <c r="AS20" s="1" t="s">
        <v>2812</v>
      </c>
      <c r="AT20" s="1" t="s">
        <v>75</v>
      </c>
      <c r="AU20" s="1" t="s">
        <v>2760</v>
      </c>
      <c r="AV20" s="1" t="s">
        <v>1052</v>
      </c>
      <c r="AW20" s="1" t="s">
        <v>77</v>
      </c>
      <c r="AX20" s="1" t="s">
        <v>2813</v>
      </c>
      <c r="AY20" s="1" t="s">
        <v>2813</v>
      </c>
      <c r="AZ20" s="1" t="s">
        <v>2814</v>
      </c>
      <c r="BA20" s="1" t="s">
        <v>2814</v>
      </c>
    </row>
    <row r="21" spans="1:53" ht="20.25" customHeight="1" x14ac:dyDescent="0.25">
      <c r="A21" s="1" t="s">
        <v>4266</v>
      </c>
      <c r="B21" s="1" t="s">
        <v>771</v>
      </c>
      <c r="C21" s="6">
        <v>40</v>
      </c>
      <c r="D21" s="2" t="s">
        <v>78</v>
      </c>
      <c r="E21" s="1" t="s">
        <v>2895</v>
      </c>
      <c r="F21" s="2" t="s">
        <v>739</v>
      </c>
      <c r="G21" s="1" t="s">
        <v>2896</v>
      </c>
      <c r="H21" s="1" t="s">
        <v>1981</v>
      </c>
      <c r="I21" s="1" t="s">
        <v>51</v>
      </c>
      <c r="J21" s="1" t="s">
        <v>1982</v>
      </c>
      <c r="K21" s="1" t="s">
        <v>45</v>
      </c>
      <c r="L21" s="1" t="s">
        <v>45</v>
      </c>
      <c r="M21" s="1" t="s">
        <v>2897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 t="s">
        <v>45</v>
      </c>
      <c r="U21" s="1" t="s">
        <v>45</v>
      </c>
      <c r="V21" s="1" t="s">
        <v>2898</v>
      </c>
      <c r="W21" s="1" t="s">
        <v>2899</v>
      </c>
      <c r="X21" s="1" t="s">
        <v>63</v>
      </c>
      <c r="Y21" s="1" t="s">
        <v>45</v>
      </c>
      <c r="Z21" s="1" t="s">
        <v>2870</v>
      </c>
      <c r="AA21" s="1" t="s">
        <v>66</v>
      </c>
      <c r="AB21" s="1" t="s">
        <v>66</v>
      </c>
      <c r="AC21" s="1" t="s">
        <v>2900</v>
      </c>
      <c r="AD21" s="3">
        <f t="shared" si="1"/>
        <v>-43432754</v>
      </c>
      <c r="AE21" s="1" t="s">
        <v>2901</v>
      </c>
      <c r="AF21" s="1" t="s">
        <v>45</v>
      </c>
      <c r="AG21" s="1" t="s">
        <v>69</v>
      </c>
      <c r="AH21" s="1" t="s">
        <v>97</v>
      </c>
      <c r="AI21" s="1" t="s">
        <v>45</v>
      </c>
      <c r="AJ21" s="1" t="s">
        <v>45</v>
      </c>
      <c r="AK21" s="1" t="s">
        <v>2873</v>
      </c>
      <c r="AL21" s="1" t="s">
        <v>2874</v>
      </c>
      <c r="AM21" s="1" t="s">
        <v>2873</v>
      </c>
      <c r="AN21" s="1" t="s">
        <v>2874</v>
      </c>
      <c r="AO21" s="1" t="s">
        <v>66</v>
      </c>
      <c r="AP21" s="1" t="s">
        <v>66</v>
      </c>
      <c r="AQ21" s="1" t="s">
        <v>66</v>
      </c>
      <c r="AR21" s="1" t="s">
        <v>2875</v>
      </c>
      <c r="AS21" s="1" t="s">
        <v>45</v>
      </c>
      <c r="AT21" s="1" t="s">
        <v>45</v>
      </c>
      <c r="AU21" s="1" t="s">
        <v>45</v>
      </c>
      <c r="AV21" s="1" t="s">
        <v>45</v>
      </c>
      <c r="AW21" s="1" t="s">
        <v>77</v>
      </c>
      <c r="AX21" s="1" t="s">
        <v>79</v>
      </c>
      <c r="AY21" s="1" t="s">
        <v>79</v>
      </c>
      <c r="AZ21" s="1" t="s">
        <v>80</v>
      </c>
      <c r="BA21" s="1" t="s">
        <v>80</v>
      </c>
    </row>
    <row r="22" spans="1:53" ht="20.25" customHeight="1" x14ac:dyDescent="0.25">
      <c r="A22" s="1" t="s">
        <v>4266</v>
      </c>
      <c r="B22" s="1" t="s">
        <v>771</v>
      </c>
      <c r="C22" s="6">
        <v>40</v>
      </c>
      <c r="D22" s="2" t="s">
        <v>78</v>
      </c>
      <c r="E22" s="1" t="s">
        <v>2861</v>
      </c>
      <c r="F22" s="2" t="s">
        <v>2219</v>
      </c>
      <c r="G22" s="1" t="s">
        <v>2862</v>
      </c>
      <c r="H22" s="1" t="s">
        <v>2703</v>
      </c>
      <c r="I22" s="1" t="s">
        <v>51</v>
      </c>
      <c r="J22" s="1" t="s">
        <v>2704</v>
      </c>
      <c r="K22" s="1" t="s">
        <v>2863</v>
      </c>
      <c r="L22" s="1" t="s">
        <v>45</v>
      </c>
      <c r="M22" s="1" t="s">
        <v>2864</v>
      </c>
      <c r="N22" s="1" t="s">
        <v>2865</v>
      </c>
      <c r="O22" s="1" t="s">
        <v>2866</v>
      </c>
      <c r="P22" s="1" t="s">
        <v>2703</v>
      </c>
      <c r="Q22" s="1" t="s">
        <v>771</v>
      </c>
      <c r="R22" s="1" t="s">
        <v>51</v>
      </c>
      <c r="S22" s="1" t="s">
        <v>2704</v>
      </c>
      <c r="T22" s="1" t="s">
        <v>2867</v>
      </c>
      <c r="U22" s="1" t="s">
        <v>54</v>
      </c>
      <c r="V22" s="1" t="s">
        <v>2868</v>
      </c>
      <c r="W22" s="1" t="s">
        <v>2869</v>
      </c>
      <c r="X22" s="1" t="s">
        <v>63</v>
      </c>
      <c r="Y22" s="1" t="s">
        <v>45</v>
      </c>
      <c r="Z22" s="1" t="s">
        <v>2870</v>
      </c>
      <c r="AA22" s="1" t="s">
        <v>66</v>
      </c>
      <c r="AB22" s="1" t="s">
        <v>66</v>
      </c>
      <c r="AC22" s="1" t="s">
        <v>2871</v>
      </c>
      <c r="AD22" s="3">
        <f t="shared" si="1"/>
        <v>101477339</v>
      </c>
      <c r="AE22" s="1" t="s">
        <v>2872</v>
      </c>
      <c r="AF22" s="1" t="s">
        <v>45</v>
      </c>
      <c r="AG22" s="1" t="s">
        <v>69</v>
      </c>
      <c r="AH22" s="1" t="s">
        <v>97</v>
      </c>
      <c r="AI22" s="1" t="s">
        <v>45</v>
      </c>
      <c r="AJ22" s="1" t="s">
        <v>45</v>
      </c>
      <c r="AK22" s="1" t="s">
        <v>2873</v>
      </c>
      <c r="AL22" s="1" t="s">
        <v>2874</v>
      </c>
      <c r="AM22" s="1" t="s">
        <v>2873</v>
      </c>
      <c r="AN22" s="1" t="s">
        <v>2874</v>
      </c>
      <c r="AO22" s="1" t="s">
        <v>66</v>
      </c>
      <c r="AP22" s="1" t="s">
        <v>66</v>
      </c>
      <c r="AQ22" s="1" t="s">
        <v>66</v>
      </c>
      <c r="AR22" s="1" t="s">
        <v>2875</v>
      </c>
      <c r="AS22" s="1" t="s">
        <v>45</v>
      </c>
      <c r="AT22" s="1" t="s">
        <v>45</v>
      </c>
      <c r="AU22" s="1" t="s">
        <v>45</v>
      </c>
      <c r="AV22" s="1" t="s">
        <v>45</v>
      </c>
      <c r="AW22" s="1" t="s">
        <v>77</v>
      </c>
      <c r="AX22" s="1" t="s">
        <v>79</v>
      </c>
      <c r="AY22" s="1" t="s">
        <v>79</v>
      </c>
      <c r="AZ22" s="1" t="s">
        <v>80</v>
      </c>
      <c r="BA22" s="1" t="s">
        <v>80</v>
      </c>
    </row>
    <row r="23" spans="1:53" ht="20.25" customHeight="1" x14ac:dyDescent="0.25">
      <c r="A23" s="1" t="s">
        <v>4266</v>
      </c>
      <c r="B23" s="1" t="s">
        <v>771</v>
      </c>
      <c r="C23" s="6">
        <v>40</v>
      </c>
      <c r="D23" s="2" t="s">
        <v>78</v>
      </c>
      <c r="E23" s="1" t="s">
        <v>2959</v>
      </c>
      <c r="F23" s="2" t="s">
        <v>2960</v>
      </c>
      <c r="G23" s="1" t="s">
        <v>2961</v>
      </c>
      <c r="H23" s="1" t="s">
        <v>770</v>
      </c>
      <c r="I23" s="1" t="s">
        <v>51</v>
      </c>
      <c r="J23" s="1" t="s">
        <v>772</v>
      </c>
      <c r="K23" s="1" t="s">
        <v>2952</v>
      </c>
      <c r="L23" s="1" t="s">
        <v>45</v>
      </c>
      <c r="M23" s="1" t="s">
        <v>2962</v>
      </c>
      <c r="N23" s="1" t="s">
        <v>2963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2964</v>
      </c>
      <c r="W23" s="1" t="s">
        <v>2965</v>
      </c>
      <c r="X23" s="1" t="s">
        <v>63</v>
      </c>
      <c r="Y23" s="1" t="s">
        <v>45</v>
      </c>
      <c r="Z23" s="1" t="s">
        <v>2870</v>
      </c>
      <c r="AA23" s="1" t="s">
        <v>66</v>
      </c>
      <c r="AB23" s="1" t="s">
        <v>66</v>
      </c>
      <c r="AC23" s="1" t="s">
        <v>2966</v>
      </c>
      <c r="AD23" s="3">
        <f t="shared" si="1"/>
        <v>69679887</v>
      </c>
      <c r="AE23" s="1" t="s">
        <v>2967</v>
      </c>
      <c r="AF23" s="1" t="s">
        <v>45</v>
      </c>
      <c r="AG23" s="1" t="s">
        <v>69</v>
      </c>
      <c r="AH23" s="1" t="s">
        <v>97</v>
      </c>
      <c r="AI23" s="1" t="s">
        <v>45</v>
      </c>
      <c r="AJ23" s="1" t="s">
        <v>45</v>
      </c>
      <c r="AK23" s="1" t="s">
        <v>2873</v>
      </c>
      <c r="AL23" s="1" t="s">
        <v>2874</v>
      </c>
      <c r="AM23" s="1" t="s">
        <v>2873</v>
      </c>
      <c r="AN23" s="1" t="s">
        <v>2874</v>
      </c>
      <c r="AO23" s="1" t="s">
        <v>66</v>
      </c>
      <c r="AP23" s="1" t="s">
        <v>66</v>
      </c>
      <c r="AQ23" s="1" t="s">
        <v>66</v>
      </c>
      <c r="AR23" s="1" t="s">
        <v>2875</v>
      </c>
      <c r="AS23" s="1" t="s">
        <v>45</v>
      </c>
      <c r="AT23" s="1" t="s">
        <v>45</v>
      </c>
      <c r="AU23" s="1" t="s">
        <v>45</v>
      </c>
      <c r="AV23" s="1" t="s">
        <v>45</v>
      </c>
      <c r="AW23" s="1" t="s">
        <v>77</v>
      </c>
      <c r="AX23" s="1" t="s">
        <v>79</v>
      </c>
      <c r="AY23" s="1" t="s">
        <v>79</v>
      </c>
      <c r="AZ23" s="1" t="s">
        <v>80</v>
      </c>
      <c r="BA23" s="1" t="s">
        <v>80</v>
      </c>
    </row>
    <row r="24" spans="1:53" ht="20.25" customHeight="1" x14ac:dyDescent="0.25">
      <c r="A24" s="1" t="s">
        <v>4266</v>
      </c>
      <c r="B24" s="1" t="s">
        <v>771</v>
      </c>
      <c r="C24" s="6">
        <v>40</v>
      </c>
      <c r="D24" s="2" t="s">
        <v>78</v>
      </c>
      <c r="E24" s="1" t="s">
        <v>2949</v>
      </c>
      <c r="F24" s="2" t="s">
        <v>2950</v>
      </c>
      <c r="G24" s="1" t="s">
        <v>2951</v>
      </c>
      <c r="H24" s="1" t="s">
        <v>770</v>
      </c>
      <c r="I24" s="1" t="s">
        <v>51</v>
      </c>
      <c r="J24" s="1" t="s">
        <v>772</v>
      </c>
      <c r="K24" s="1" t="s">
        <v>2952</v>
      </c>
      <c r="L24" s="1" t="s">
        <v>45</v>
      </c>
      <c r="M24" s="1" t="s">
        <v>2953</v>
      </c>
      <c r="N24" s="1" t="s">
        <v>2954</v>
      </c>
      <c r="O24" s="1" t="s">
        <v>45</v>
      </c>
      <c r="P24" s="1" t="s">
        <v>45</v>
      </c>
      <c r="Q24" s="1" t="s">
        <v>45</v>
      </c>
      <c r="R24" s="1" t="s">
        <v>45</v>
      </c>
      <c r="S24" s="1" t="s">
        <v>45</v>
      </c>
      <c r="T24" s="1" t="s">
        <v>45</v>
      </c>
      <c r="U24" s="1" t="s">
        <v>45</v>
      </c>
      <c r="V24" s="1" t="s">
        <v>2955</v>
      </c>
      <c r="W24" s="1" t="s">
        <v>2956</v>
      </c>
      <c r="X24" s="1" t="s">
        <v>63</v>
      </c>
      <c r="Y24" s="1" t="s">
        <v>45</v>
      </c>
      <c r="Z24" s="1" t="s">
        <v>2870</v>
      </c>
      <c r="AA24" s="1" t="s">
        <v>66</v>
      </c>
      <c r="AB24" s="1" t="s">
        <v>66</v>
      </c>
      <c r="AC24" s="1" t="s">
        <v>2957</v>
      </c>
      <c r="AD24" s="3">
        <f t="shared" si="1"/>
        <v>589412621</v>
      </c>
      <c r="AE24" s="1" t="s">
        <v>2958</v>
      </c>
      <c r="AF24" s="1" t="s">
        <v>45</v>
      </c>
      <c r="AG24" s="1" t="s">
        <v>69</v>
      </c>
      <c r="AH24" s="1" t="s">
        <v>97</v>
      </c>
      <c r="AI24" s="1" t="s">
        <v>45</v>
      </c>
      <c r="AJ24" s="1" t="s">
        <v>45</v>
      </c>
      <c r="AK24" s="1" t="s">
        <v>2873</v>
      </c>
      <c r="AL24" s="1" t="s">
        <v>2874</v>
      </c>
      <c r="AM24" s="1" t="s">
        <v>2873</v>
      </c>
      <c r="AN24" s="1" t="s">
        <v>2874</v>
      </c>
      <c r="AO24" s="1" t="s">
        <v>66</v>
      </c>
      <c r="AP24" s="1" t="s">
        <v>66</v>
      </c>
      <c r="AQ24" s="1" t="s">
        <v>66</v>
      </c>
      <c r="AR24" s="1" t="s">
        <v>2875</v>
      </c>
      <c r="AS24" s="1" t="s">
        <v>45</v>
      </c>
      <c r="AT24" s="1" t="s">
        <v>45</v>
      </c>
      <c r="AU24" s="1" t="s">
        <v>45</v>
      </c>
      <c r="AV24" s="1" t="s">
        <v>45</v>
      </c>
      <c r="AW24" s="1" t="s">
        <v>77</v>
      </c>
      <c r="AX24" s="1" t="s">
        <v>2552</v>
      </c>
      <c r="AY24" s="1" t="s">
        <v>2552</v>
      </c>
      <c r="AZ24" s="1" t="s">
        <v>80</v>
      </c>
      <c r="BA24" s="1" t="s">
        <v>80</v>
      </c>
    </row>
    <row r="25" spans="1:53" ht="20.25" customHeight="1" x14ac:dyDescent="0.25">
      <c r="A25" s="1" t="s">
        <v>2834</v>
      </c>
      <c r="B25" s="1" t="s">
        <v>771</v>
      </c>
      <c r="C25" s="6">
        <v>40</v>
      </c>
      <c r="D25" s="2" t="s">
        <v>1193</v>
      </c>
      <c r="E25" s="1" t="s">
        <v>2835</v>
      </c>
      <c r="F25" s="2" t="s">
        <v>895</v>
      </c>
      <c r="G25" s="1" t="s">
        <v>2836</v>
      </c>
      <c r="H25" s="1" t="s">
        <v>2703</v>
      </c>
      <c r="I25" s="1" t="s">
        <v>51</v>
      </c>
      <c r="J25" s="1" t="s">
        <v>2704</v>
      </c>
      <c r="K25" s="1" t="s">
        <v>2837</v>
      </c>
      <c r="L25" s="1" t="s">
        <v>45</v>
      </c>
      <c r="M25" s="1" t="s">
        <v>2838</v>
      </c>
      <c r="N25" s="1" t="s">
        <v>2839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2840</v>
      </c>
      <c r="W25" s="1" t="s">
        <v>2841</v>
      </c>
      <c r="X25" s="1" t="s">
        <v>791</v>
      </c>
      <c r="Y25" s="1" t="s">
        <v>45</v>
      </c>
      <c r="Z25" s="1" t="s">
        <v>2842</v>
      </c>
      <c r="AA25" s="1" t="s">
        <v>66</v>
      </c>
      <c r="AB25" s="1" t="s">
        <v>66</v>
      </c>
      <c r="AC25" s="1" t="s">
        <v>2843</v>
      </c>
      <c r="AD25" s="3">
        <f t="shared" si="1"/>
        <v>-639853875</v>
      </c>
      <c r="AE25" s="1" t="s">
        <v>45</v>
      </c>
      <c r="AF25" s="1" t="s">
        <v>45</v>
      </c>
      <c r="AG25" s="1" t="s">
        <v>69</v>
      </c>
      <c r="AH25" s="1" t="s">
        <v>128</v>
      </c>
      <c r="AI25" s="1" t="s">
        <v>45</v>
      </c>
      <c r="AJ25" s="1" t="s">
        <v>45</v>
      </c>
      <c r="AK25" s="1" t="s">
        <v>45</v>
      </c>
      <c r="AL25" s="1" t="s">
        <v>45</v>
      </c>
      <c r="AM25" s="1" t="s">
        <v>45</v>
      </c>
      <c r="AN25" s="1" t="s">
        <v>45</v>
      </c>
      <c r="AO25" s="1" t="s">
        <v>66</v>
      </c>
      <c r="AP25" s="1" t="s">
        <v>174</v>
      </c>
      <c r="AQ25" s="1" t="s">
        <v>66</v>
      </c>
      <c r="AR25" s="1" t="s">
        <v>2844</v>
      </c>
      <c r="AS25" s="1" t="s">
        <v>2845</v>
      </c>
      <c r="AT25" s="1" t="s">
        <v>75</v>
      </c>
      <c r="AU25" s="1" t="s">
        <v>2760</v>
      </c>
      <c r="AV25" s="1" t="s">
        <v>872</v>
      </c>
      <c r="AW25" s="1" t="s">
        <v>77</v>
      </c>
      <c r="AX25" s="1" t="s">
        <v>2365</v>
      </c>
      <c r="AY25" s="1" t="s">
        <v>2365</v>
      </c>
      <c r="AZ25" s="1" t="s">
        <v>1885</v>
      </c>
      <c r="BA25" s="1" t="s">
        <v>1885</v>
      </c>
    </row>
    <row r="26" spans="1:53" ht="20.25" customHeight="1" x14ac:dyDescent="0.25">
      <c r="A26" s="1" t="s">
        <v>394</v>
      </c>
      <c r="B26" s="1" t="s">
        <v>771</v>
      </c>
      <c r="C26" s="6">
        <v>39</v>
      </c>
      <c r="D26" s="2" t="s">
        <v>103</v>
      </c>
      <c r="E26" s="1" t="s">
        <v>2876</v>
      </c>
      <c r="F26" s="2" t="s">
        <v>859</v>
      </c>
      <c r="G26" s="1" t="s">
        <v>2877</v>
      </c>
      <c r="H26" s="1" t="s">
        <v>770</v>
      </c>
      <c r="I26" s="1" t="s">
        <v>51</v>
      </c>
      <c r="J26" s="1" t="s">
        <v>772</v>
      </c>
      <c r="K26" s="1" t="s">
        <v>45</v>
      </c>
      <c r="L26" s="1" t="s">
        <v>1127</v>
      </c>
      <c r="M26" s="1" t="s">
        <v>2878</v>
      </c>
      <c r="N26" s="1" t="s">
        <v>1124</v>
      </c>
      <c r="O26" s="1" t="s">
        <v>2879</v>
      </c>
      <c r="P26" s="1" t="s">
        <v>770</v>
      </c>
      <c r="Q26" s="1" t="s">
        <v>771</v>
      </c>
      <c r="R26" s="1" t="s">
        <v>51</v>
      </c>
      <c r="S26" s="1" t="s">
        <v>772</v>
      </c>
      <c r="T26" s="1" t="s">
        <v>2880</v>
      </c>
      <c r="U26" s="1" t="s">
        <v>54</v>
      </c>
      <c r="V26" s="1" t="s">
        <v>2881</v>
      </c>
      <c r="W26" s="1" t="s">
        <v>2882</v>
      </c>
      <c r="X26" s="1" t="s">
        <v>403</v>
      </c>
      <c r="Y26" s="1" t="s">
        <v>45</v>
      </c>
      <c r="Z26" s="1" t="s">
        <v>2883</v>
      </c>
      <c r="AA26" s="1" t="s">
        <v>66</v>
      </c>
      <c r="AB26" s="1" t="s">
        <v>66</v>
      </c>
      <c r="AC26" s="1" t="s">
        <v>2884</v>
      </c>
      <c r="AD26" s="3">
        <f t="shared" si="1"/>
        <v>13624712</v>
      </c>
      <c r="AE26" s="1" t="s">
        <v>2885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98</v>
      </c>
      <c r="AL26" s="1" t="s">
        <v>99</v>
      </c>
      <c r="AM26" s="1" t="s">
        <v>394</v>
      </c>
      <c r="AN26" s="1" t="s">
        <v>405</v>
      </c>
      <c r="AO26" s="1" t="s">
        <v>66</v>
      </c>
      <c r="AP26" s="1" t="s">
        <v>66</v>
      </c>
      <c r="AQ26" s="1" t="s">
        <v>66</v>
      </c>
      <c r="AR26" s="1" t="s">
        <v>45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411</v>
      </c>
      <c r="AY26" s="1" t="s">
        <v>411</v>
      </c>
      <c r="AZ26" s="1" t="s">
        <v>742</v>
      </c>
      <c r="BA26" s="1" t="s">
        <v>742</v>
      </c>
    </row>
    <row r="27" spans="1:53" ht="20.25" customHeight="1" x14ac:dyDescent="0.25">
      <c r="A27" s="1" t="s">
        <v>4278</v>
      </c>
      <c r="B27" s="1" t="s">
        <v>771</v>
      </c>
      <c r="C27" s="6">
        <v>31</v>
      </c>
      <c r="D27" s="2" t="s">
        <v>103</v>
      </c>
      <c r="E27" s="1" t="s">
        <v>2985</v>
      </c>
      <c r="F27" s="2" t="s">
        <v>631</v>
      </c>
      <c r="G27" s="1" t="s">
        <v>2986</v>
      </c>
      <c r="H27" s="1" t="s">
        <v>1981</v>
      </c>
      <c r="I27" s="1" t="s">
        <v>51</v>
      </c>
      <c r="J27" s="1" t="s">
        <v>1982</v>
      </c>
      <c r="K27" s="1" t="s">
        <v>45</v>
      </c>
      <c r="L27" s="1" t="s">
        <v>967</v>
      </c>
      <c r="M27" s="1" t="s">
        <v>2987</v>
      </c>
      <c r="N27" s="1" t="s">
        <v>45</v>
      </c>
      <c r="O27" s="1" t="s">
        <v>2907</v>
      </c>
      <c r="P27" s="1" t="s">
        <v>1981</v>
      </c>
      <c r="Q27" s="1" t="s">
        <v>771</v>
      </c>
      <c r="R27" s="1" t="s">
        <v>51</v>
      </c>
      <c r="S27" s="1" t="s">
        <v>1982</v>
      </c>
      <c r="T27" s="1" t="s">
        <v>2908</v>
      </c>
      <c r="U27" s="1" t="s">
        <v>54</v>
      </c>
      <c r="V27" s="1" t="s">
        <v>2988</v>
      </c>
      <c r="W27" s="1" t="s">
        <v>2989</v>
      </c>
      <c r="X27" s="1" t="s">
        <v>860</v>
      </c>
      <c r="Y27" s="1" t="s">
        <v>45</v>
      </c>
      <c r="Z27" s="1" t="s">
        <v>2911</v>
      </c>
      <c r="AA27" s="1" t="s">
        <v>66</v>
      </c>
      <c r="AB27" s="1" t="s">
        <v>66</v>
      </c>
      <c r="AC27" s="1" t="s">
        <v>2990</v>
      </c>
      <c r="AD27" s="3">
        <f t="shared" si="1"/>
        <v>-119944920</v>
      </c>
      <c r="AE27" s="1" t="s">
        <v>2991</v>
      </c>
      <c r="AF27" s="1" t="s">
        <v>45</v>
      </c>
      <c r="AG27" s="1" t="s">
        <v>69</v>
      </c>
      <c r="AH27" s="1" t="s">
        <v>97</v>
      </c>
      <c r="AI27" s="1" t="s">
        <v>45</v>
      </c>
      <c r="AJ27" s="1" t="s">
        <v>45</v>
      </c>
      <c r="AK27" s="1" t="s">
        <v>98</v>
      </c>
      <c r="AL27" s="1" t="s">
        <v>99</v>
      </c>
      <c r="AM27" s="1" t="s">
        <v>966</v>
      </c>
      <c r="AN27" s="1" t="s">
        <v>968</v>
      </c>
      <c r="AO27" s="1" t="s">
        <v>66</v>
      </c>
      <c r="AP27" s="1" t="s">
        <v>66</v>
      </c>
      <c r="AQ27" s="1" t="s">
        <v>66</v>
      </c>
      <c r="AR27" s="1" t="s">
        <v>45</v>
      </c>
      <c r="AS27" s="1" t="s">
        <v>45</v>
      </c>
      <c r="AT27" s="1" t="s">
        <v>45</v>
      </c>
      <c r="AU27" s="1" t="s">
        <v>45</v>
      </c>
      <c r="AV27" s="1" t="s">
        <v>45</v>
      </c>
      <c r="AW27" s="1" t="s">
        <v>77</v>
      </c>
      <c r="AX27" s="1" t="s">
        <v>2992</v>
      </c>
      <c r="AY27" s="1" t="s">
        <v>2992</v>
      </c>
      <c r="AZ27" s="1" t="s">
        <v>864</v>
      </c>
      <c r="BA27" s="1" t="s">
        <v>864</v>
      </c>
    </row>
    <row r="28" spans="1:53" ht="20.25" customHeight="1" x14ac:dyDescent="0.25">
      <c r="A28" s="1" t="s">
        <v>4354</v>
      </c>
      <c r="B28" s="1" t="s">
        <v>771</v>
      </c>
      <c r="C28" s="6">
        <v>31</v>
      </c>
      <c r="D28" s="2" t="s">
        <v>103</v>
      </c>
      <c r="E28" s="1" t="s">
        <v>2902</v>
      </c>
      <c r="F28" s="2" t="s">
        <v>347</v>
      </c>
      <c r="G28" s="1" t="s">
        <v>2903</v>
      </c>
      <c r="H28" s="1" t="s">
        <v>1981</v>
      </c>
      <c r="I28" s="1" t="s">
        <v>51</v>
      </c>
      <c r="J28" s="1" t="s">
        <v>1982</v>
      </c>
      <c r="K28" s="1" t="s">
        <v>2904</v>
      </c>
      <c r="L28" s="1" t="s">
        <v>967</v>
      </c>
      <c r="M28" s="1" t="s">
        <v>2905</v>
      </c>
      <c r="N28" s="1" t="s">
        <v>2906</v>
      </c>
      <c r="O28" s="1" t="s">
        <v>2907</v>
      </c>
      <c r="P28" s="1" t="s">
        <v>1981</v>
      </c>
      <c r="Q28" s="1" t="s">
        <v>771</v>
      </c>
      <c r="R28" s="1" t="s">
        <v>51</v>
      </c>
      <c r="S28" s="1" t="s">
        <v>1982</v>
      </c>
      <c r="T28" s="1" t="s">
        <v>2908</v>
      </c>
      <c r="U28" s="1" t="s">
        <v>54</v>
      </c>
      <c r="V28" s="1" t="s">
        <v>2909</v>
      </c>
      <c r="W28" s="1" t="s">
        <v>2910</v>
      </c>
      <c r="X28" s="1" t="s">
        <v>860</v>
      </c>
      <c r="Y28" s="1" t="s">
        <v>45</v>
      </c>
      <c r="Z28" s="1" t="s">
        <v>2911</v>
      </c>
      <c r="AA28" s="1" t="s">
        <v>66</v>
      </c>
      <c r="AB28" s="1" t="s">
        <v>66</v>
      </c>
      <c r="AC28" s="1" t="s">
        <v>2912</v>
      </c>
      <c r="AD28" s="3">
        <f>AC28-AC55</f>
        <v>949826465</v>
      </c>
      <c r="AE28" s="1" t="s">
        <v>2913</v>
      </c>
      <c r="AF28" s="1" t="s">
        <v>45</v>
      </c>
      <c r="AG28" s="1" t="s">
        <v>69</v>
      </c>
      <c r="AH28" s="1" t="s">
        <v>97</v>
      </c>
      <c r="AI28" s="1" t="s">
        <v>45</v>
      </c>
      <c r="AJ28" s="1" t="s">
        <v>45</v>
      </c>
      <c r="AK28" s="1" t="s">
        <v>98</v>
      </c>
      <c r="AL28" s="1" t="s">
        <v>99</v>
      </c>
      <c r="AM28" s="1" t="s">
        <v>966</v>
      </c>
      <c r="AN28" s="1" t="s">
        <v>968</v>
      </c>
      <c r="AO28" s="1" t="s">
        <v>66</v>
      </c>
      <c r="AP28" s="1" t="s">
        <v>66</v>
      </c>
      <c r="AQ28" s="1" t="s">
        <v>66</v>
      </c>
      <c r="AR28" s="1" t="s">
        <v>45</v>
      </c>
      <c r="AS28" s="1" t="s">
        <v>45</v>
      </c>
      <c r="AT28" s="1" t="s">
        <v>45</v>
      </c>
      <c r="AU28" s="1" t="s">
        <v>45</v>
      </c>
      <c r="AV28" s="1" t="s">
        <v>45</v>
      </c>
      <c r="AW28" s="1" t="s">
        <v>77</v>
      </c>
      <c r="AX28" s="1" t="s">
        <v>863</v>
      </c>
      <c r="AY28" s="1" t="s">
        <v>863</v>
      </c>
      <c r="AZ28" s="1" t="s">
        <v>864</v>
      </c>
      <c r="BA28" s="1" t="s">
        <v>864</v>
      </c>
    </row>
    <row r="29" spans="1:53" ht="20.25" customHeight="1" x14ac:dyDescent="0.25">
      <c r="A29" s="1" t="s">
        <v>4266</v>
      </c>
      <c r="B29" s="1" t="s">
        <v>771</v>
      </c>
      <c r="C29" s="6">
        <v>30</v>
      </c>
      <c r="D29" s="2" t="s">
        <v>78</v>
      </c>
      <c r="E29" s="1" t="s">
        <v>2968</v>
      </c>
      <c r="F29" s="2" t="s">
        <v>2969</v>
      </c>
      <c r="G29" s="1" t="s">
        <v>2970</v>
      </c>
      <c r="H29" s="1" t="s">
        <v>1981</v>
      </c>
      <c r="I29" s="1" t="s">
        <v>51</v>
      </c>
      <c r="J29" s="1" t="s">
        <v>1982</v>
      </c>
      <c r="K29" s="1" t="s">
        <v>2971</v>
      </c>
      <c r="L29" s="1" t="s">
        <v>45</v>
      </c>
      <c r="M29" s="1" t="s">
        <v>2972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2973</v>
      </c>
      <c r="W29" s="1" t="s">
        <v>2974</v>
      </c>
      <c r="X29" s="1" t="s">
        <v>63</v>
      </c>
      <c r="Y29" s="1" t="s">
        <v>45</v>
      </c>
      <c r="Z29" s="1" t="s">
        <v>2975</v>
      </c>
      <c r="AA29" s="1" t="s">
        <v>66</v>
      </c>
      <c r="AB29" s="1" t="s">
        <v>66</v>
      </c>
      <c r="AC29" s="1" t="s">
        <v>2976</v>
      </c>
      <c r="AD29" s="3">
        <f>AC29-AC27</f>
        <v>156761446</v>
      </c>
      <c r="AE29" s="1" t="s">
        <v>2977</v>
      </c>
      <c r="AF29" s="1" t="s">
        <v>45</v>
      </c>
      <c r="AG29" s="1" t="s">
        <v>69</v>
      </c>
      <c r="AH29" s="1" t="s">
        <v>97</v>
      </c>
      <c r="AI29" s="1" t="s">
        <v>45</v>
      </c>
      <c r="AJ29" s="1" t="s">
        <v>45</v>
      </c>
      <c r="AK29" s="1" t="s">
        <v>2873</v>
      </c>
      <c r="AL29" s="1" t="s">
        <v>2874</v>
      </c>
      <c r="AM29" s="1" t="s">
        <v>2873</v>
      </c>
      <c r="AN29" s="1" t="s">
        <v>2874</v>
      </c>
      <c r="AO29" s="1" t="s">
        <v>66</v>
      </c>
      <c r="AP29" s="1" t="s">
        <v>66</v>
      </c>
      <c r="AQ29" s="1" t="s">
        <v>66</v>
      </c>
      <c r="AR29" s="1" t="s">
        <v>2875</v>
      </c>
      <c r="AS29" s="1" t="s">
        <v>45</v>
      </c>
      <c r="AT29" s="1" t="s">
        <v>45</v>
      </c>
      <c r="AU29" s="1" t="s">
        <v>45</v>
      </c>
      <c r="AV29" s="1" t="s">
        <v>45</v>
      </c>
      <c r="AW29" s="1" t="s">
        <v>77</v>
      </c>
      <c r="AX29" s="1" t="s">
        <v>79</v>
      </c>
      <c r="AY29" s="1" t="s">
        <v>79</v>
      </c>
      <c r="AZ29" s="1" t="s">
        <v>80</v>
      </c>
      <c r="BA29" s="1" t="s">
        <v>80</v>
      </c>
    </row>
    <row r="30" spans="1:53" ht="20.25" customHeight="1" x14ac:dyDescent="0.25">
      <c r="A30" s="1" t="s">
        <v>4266</v>
      </c>
      <c r="B30" s="1" t="s">
        <v>771</v>
      </c>
      <c r="C30" s="6">
        <v>30</v>
      </c>
      <c r="D30" s="2" t="s">
        <v>577</v>
      </c>
      <c r="E30" s="1" t="s">
        <v>2886</v>
      </c>
      <c r="F30" s="2" t="s">
        <v>154</v>
      </c>
      <c r="G30" s="1" t="s">
        <v>2887</v>
      </c>
      <c r="H30" s="1" t="s">
        <v>1981</v>
      </c>
      <c r="I30" s="1" t="s">
        <v>51</v>
      </c>
      <c r="J30" s="1" t="s">
        <v>1982</v>
      </c>
      <c r="K30" s="1" t="s">
        <v>45</v>
      </c>
      <c r="L30" s="1" t="s">
        <v>45</v>
      </c>
      <c r="M30" s="1" t="s">
        <v>2888</v>
      </c>
      <c r="N30" s="1" t="s">
        <v>45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 t="s">
        <v>45</v>
      </c>
      <c r="U30" s="1" t="s">
        <v>45</v>
      </c>
      <c r="V30" s="1" t="s">
        <v>2889</v>
      </c>
      <c r="W30" s="1" t="s">
        <v>2890</v>
      </c>
      <c r="X30" s="1" t="s">
        <v>1030</v>
      </c>
      <c r="Y30" s="1" t="s">
        <v>45</v>
      </c>
      <c r="Z30" s="1" t="s">
        <v>2891</v>
      </c>
      <c r="AA30" s="1" t="s">
        <v>66</v>
      </c>
      <c r="AB30" s="1" t="s">
        <v>66</v>
      </c>
      <c r="AC30" s="1" t="s">
        <v>2892</v>
      </c>
      <c r="AD30" s="3">
        <f>AC30-AC29</f>
        <v>766156300</v>
      </c>
      <c r="AE30" s="1" t="s">
        <v>2893</v>
      </c>
      <c r="AF30" s="1" t="s">
        <v>45</v>
      </c>
      <c r="AG30" s="1" t="s">
        <v>69</v>
      </c>
      <c r="AH30" s="1" t="s">
        <v>97</v>
      </c>
      <c r="AI30" s="1" t="s">
        <v>45</v>
      </c>
      <c r="AJ30" s="1" t="s">
        <v>45</v>
      </c>
      <c r="AK30" s="1" t="s">
        <v>2873</v>
      </c>
      <c r="AL30" s="1" t="s">
        <v>2874</v>
      </c>
      <c r="AM30" s="1" t="s">
        <v>2873</v>
      </c>
      <c r="AN30" s="1" t="s">
        <v>2874</v>
      </c>
      <c r="AO30" s="1" t="s">
        <v>66</v>
      </c>
      <c r="AP30" s="1" t="s">
        <v>66</v>
      </c>
      <c r="AQ30" s="1" t="s">
        <v>66</v>
      </c>
      <c r="AR30" s="1" t="s">
        <v>2875</v>
      </c>
      <c r="AS30" s="1" t="s">
        <v>45</v>
      </c>
      <c r="AT30" s="1" t="s">
        <v>45</v>
      </c>
      <c r="AU30" s="1" t="s">
        <v>45</v>
      </c>
      <c r="AV30" s="1" t="s">
        <v>45</v>
      </c>
      <c r="AW30" s="1" t="s">
        <v>77</v>
      </c>
      <c r="AX30" s="1" t="s">
        <v>2894</v>
      </c>
      <c r="AY30" s="1" t="s">
        <v>2894</v>
      </c>
      <c r="AZ30" s="1" t="s">
        <v>674</v>
      </c>
      <c r="BA30" s="1" t="s">
        <v>674</v>
      </c>
    </row>
    <row r="31" spans="1:53" ht="20.25" customHeight="1" x14ac:dyDescent="0.25">
      <c r="A31" s="1" t="s">
        <v>4261</v>
      </c>
      <c r="B31" s="1" t="s">
        <v>771</v>
      </c>
      <c r="C31" s="6">
        <v>30</v>
      </c>
      <c r="D31" s="2" t="s">
        <v>1065</v>
      </c>
      <c r="E31" s="1" t="s">
        <v>2847</v>
      </c>
      <c r="F31" s="2" t="s">
        <v>2848</v>
      </c>
      <c r="G31" s="1" t="s">
        <v>2849</v>
      </c>
      <c r="H31" s="1" t="s">
        <v>2850</v>
      </c>
      <c r="I31" s="1" t="s">
        <v>51</v>
      </c>
      <c r="J31" s="1" t="s">
        <v>2851</v>
      </c>
      <c r="K31" s="1" t="s">
        <v>2852</v>
      </c>
      <c r="L31" s="1" t="s">
        <v>45</v>
      </c>
      <c r="M31" s="1" t="s">
        <v>2853</v>
      </c>
      <c r="N31" s="1" t="s">
        <v>45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 t="s">
        <v>45</v>
      </c>
      <c r="U31" s="1" t="s">
        <v>45</v>
      </c>
      <c r="V31" s="1" t="s">
        <v>2854</v>
      </c>
      <c r="W31" s="1" t="s">
        <v>2855</v>
      </c>
      <c r="X31" s="1" t="s">
        <v>1061</v>
      </c>
      <c r="Y31" s="1" t="s">
        <v>45</v>
      </c>
      <c r="Z31" s="1" t="s">
        <v>2856</v>
      </c>
      <c r="AA31" s="1" t="s">
        <v>66</v>
      </c>
      <c r="AB31" s="1" t="s">
        <v>66</v>
      </c>
      <c r="AC31" s="1" t="s">
        <v>2857</v>
      </c>
      <c r="AD31" s="3">
        <f>AC31-AC2</f>
        <v>-115347420</v>
      </c>
      <c r="AE31" s="1" t="s">
        <v>2858</v>
      </c>
      <c r="AF31" s="1" t="s">
        <v>45</v>
      </c>
      <c r="AG31" s="1" t="s">
        <v>69</v>
      </c>
      <c r="AH31" s="1" t="s">
        <v>128</v>
      </c>
      <c r="AI31" s="1" t="s">
        <v>45</v>
      </c>
      <c r="AJ31" s="1" t="s">
        <v>45</v>
      </c>
      <c r="AK31" s="1" t="s">
        <v>45</v>
      </c>
      <c r="AL31" s="1" t="s">
        <v>45</v>
      </c>
      <c r="AM31" s="1" t="s">
        <v>45</v>
      </c>
      <c r="AN31" s="1" t="s">
        <v>45</v>
      </c>
      <c r="AO31" s="1" t="s">
        <v>66</v>
      </c>
      <c r="AP31" s="1" t="s">
        <v>66</v>
      </c>
      <c r="AQ31" s="1" t="s">
        <v>66</v>
      </c>
      <c r="AR31" s="1" t="s">
        <v>45</v>
      </c>
      <c r="AS31" s="1" t="s">
        <v>2859</v>
      </c>
      <c r="AT31" s="1" t="s">
        <v>75</v>
      </c>
      <c r="AU31" s="1" t="s">
        <v>2846</v>
      </c>
      <c r="AV31" s="1" t="s">
        <v>517</v>
      </c>
      <c r="AW31" s="1" t="s">
        <v>180</v>
      </c>
      <c r="AX31" s="1" t="s">
        <v>2860</v>
      </c>
      <c r="AY31" s="1" t="s">
        <v>2860</v>
      </c>
      <c r="AZ31" s="1" t="s">
        <v>1067</v>
      </c>
      <c r="BA31" s="1" t="s">
        <v>1067</v>
      </c>
    </row>
    <row r="32" spans="1:53" ht="20.25" customHeight="1" x14ac:dyDescent="0.25">
      <c r="A32" s="1" t="s">
        <v>2937</v>
      </c>
      <c r="B32" s="1" t="s">
        <v>771</v>
      </c>
      <c r="C32" s="6">
        <v>30</v>
      </c>
      <c r="D32" s="2" t="s">
        <v>103</v>
      </c>
      <c r="E32" s="1" t="s">
        <v>2938</v>
      </c>
      <c r="F32" s="2" t="s">
        <v>46</v>
      </c>
      <c r="G32" s="1" t="s">
        <v>2939</v>
      </c>
      <c r="H32" s="1" t="s">
        <v>1981</v>
      </c>
      <c r="I32" s="1" t="s">
        <v>51</v>
      </c>
      <c r="J32" s="1" t="s">
        <v>1982</v>
      </c>
      <c r="K32" s="1" t="s">
        <v>45</v>
      </c>
      <c r="L32" s="1" t="s">
        <v>45</v>
      </c>
      <c r="M32" s="1" t="s">
        <v>2940</v>
      </c>
      <c r="N32" s="1" t="s">
        <v>45</v>
      </c>
      <c r="O32" s="1" t="s">
        <v>2941</v>
      </c>
      <c r="P32" s="1" t="s">
        <v>1981</v>
      </c>
      <c r="Q32" s="1" t="s">
        <v>771</v>
      </c>
      <c r="R32" s="1" t="s">
        <v>51</v>
      </c>
      <c r="S32" s="1" t="s">
        <v>1982</v>
      </c>
      <c r="T32" s="1" t="s">
        <v>2942</v>
      </c>
      <c r="U32" s="1" t="s">
        <v>54</v>
      </c>
      <c r="V32" s="1" t="s">
        <v>2943</v>
      </c>
      <c r="W32" s="1" t="s">
        <v>2944</v>
      </c>
      <c r="X32" s="1" t="s">
        <v>744</v>
      </c>
      <c r="Y32" s="1" t="s">
        <v>45</v>
      </c>
      <c r="Z32" s="1" t="s">
        <v>2945</v>
      </c>
      <c r="AA32" s="1" t="s">
        <v>66</v>
      </c>
      <c r="AB32" s="1" t="s">
        <v>66</v>
      </c>
      <c r="AC32" s="1" t="s">
        <v>2946</v>
      </c>
      <c r="AD32" s="3">
        <f>AC32-AC31</f>
        <v>85432893</v>
      </c>
      <c r="AE32" s="1" t="s">
        <v>45</v>
      </c>
      <c r="AF32" s="1" t="s">
        <v>45</v>
      </c>
      <c r="AG32" s="1" t="s">
        <v>69</v>
      </c>
      <c r="AH32" s="1" t="s">
        <v>128</v>
      </c>
      <c r="AI32" s="1" t="s">
        <v>45</v>
      </c>
      <c r="AJ32" s="1" t="s">
        <v>45</v>
      </c>
      <c r="AK32" s="1" t="s">
        <v>45</v>
      </c>
      <c r="AL32" s="1" t="s">
        <v>45</v>
      </c>
      <c r="AM32" s="1" t="s">
        <v>45</v>
      </c>
      <c r="AN32" s="1" t="s">
        <v>45</v>
      </c>
      <c r="AO32" s="1" t="s">
        <v>66</v>
      </c>
      <c r="AP32" s="1" t="s">
        <v>66</v>
      </c>
      <c r="AQ32" s="1" t="s">
        <v>66</v>
      </c>
      <c r="AR32" s="1" t="s">
        <v>2947</v>
      </c>
      <c r="AS32" s="1" t="s">
        <v>45</v>
      </c>
      <c r="AT32" s="1" t="s">
        <v>45</v>
      </c>
      <c r="AU32" s="1" t="s">
        <v>2846</v>
      </c>
      <c r="AV32" s="1" t="s">
        <v>169</v>
      </c>
      <c r="AW32" s="1" t="s">
        <v>77</v>
      </c>
      <c r="AX32" s="1" t="s">
        <v>2948</v>
      </c>
      <c r="AY32" s="1" t="s">
        <v>2948</v>
      </c>
      <c r="AZ32" s="1" t="s">
        <v>746</v>
      </c>
      <c r="BA32" s="1" t="s">
        <v>746</v>
      </c>
    </row>
  </sheetData>
  <sortState ref="A3:BA31">
    <sortCondition descending="1" ref="C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workbookViewId="0">
      <selection activeCell="A9" sqref="A9"/>
    </sheetView>
  </sheetViews>
  <sheetFormatPr defaultRowHeight="13.2" x14ac:dyDescent="0.25"/>
  <cols>
    <col min="1" max="1" width="48.6640625" bestFit="1" customWidth="1"/>
    <col min="2" max="2" width="12.88671875" bestFit="1" customWidth="1"/>
    <col min="3" max="3" width="13.44140625" bestFit="1" customWidth="1"/>
    <col min="4" max="4" width="40.44140625" bestFit="1" customWidth="1"/>
    <col min="5" max="5" width="13.88671875" bestFit="1" customWidth="1"/>
  </cols>
  <sheetData>
    <row r="1" spans="1:53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s="16" customFormat="1" ht="20.25" customHeight="1" x14ac:dyDescent="0.25">
      <c r="A2" s="17" t="s">
        <v>4366</v>
      </c>
      <c r="B2" s="3" t="s">
        <v>591</v>
      </c>
      <c r="C2" s="19">
        <v>2200</v>
      </c>
      <c r="D2" s="18"/>
      <c r="E2" s="17"/>
      <c r="F2" s="18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 s="9" customFormat="1" ht="20.25" customHeight="1" x14ac:dyDescent="0.25">
      <c r="A3" s="3" t="s">
        <v>588</v>
      </c>
      <c r="B3" s="3" t="s">
        <v>591</v>
      </c>
      <c r="C3" s="5">
        <v>885</v>
      </c>
      <c r="D3" s="4" t="s">
        <v>607</v>
      </c>
      <c r="E3" s="3" t="s">
        <v>2582</v>
      </c>
      <c r="F3" s="4" t="s">
        <v>154</v>
      </c>
      <c r="G3" s="3" t="s">
        <v>589</v>
      </c>
      <c r="H3" s="3" t="s">
        <v>590</v>
      </c>
      <c r="I3" s="3" t="s">
        <v>51</v>
      </c>
      <c r="J3" s="3" t="s">
        <v>592</v>
      </c>
      <c r="K3" s="3" t="s">
        <v>593</v>
      </c>
      <c r="L3" s="3" t="s">
        <v>598</v>
      </c>
      <c r="M3" s="3" t="s">
        <v>594</v>
      </c>
      <c r="N3" s="3" t="s">
        <v>595</v>
      </c>
      <c r="O3" s="3" t="s">
        <v>596</v>
      </c>
      <c r="P3" s="3" t="s">
        <v>590</v>
      </c>
      <c r="Q3" s="3" t="s">
        <v>591</v>
      </c>
      <c r="R3" s="3" t="s">
        <v>51</v>
      </c>
      <c r="S3" s="3" t="s">
        <v>592</v>
      </c>
      <c r="T3" s="3" t="s">
        <v>597</v>
      </c>
      <c r="U3" s="3" t="s">
        <v>54</v>
      </c>
      <c r="V3" s="3" t="s">
        <v>599</v>
      </c>
      <c r="W3" s="3" t="s">
        <v>600</v>
      </c>
      <c r="X3" s="3" t="s">
        <v>601</v>
      </c>
      <c r="Y3" s="3" t="s">
        <v>45</v>
      </c>
      <c r="Z3" s="3" t="s">
        <v>267</v>
      </c>
      <c r="AA3" s="3" t="s">
        <v>66</v>
      </c>
      <c r="AB3" s="3" t="s">
        <v>66</v>
      </c>
      <c r="AC3" s="3" t="s">
        <v>602</v>
      </c>
      <c r="AD3" s="3" t="e">
        <f>AC3-AC1</f>
        <v>#VALUE!</v>
      </c>
      <c r="AE3" s="3" t="s">
        <v>45</v>
      </c>
      <c r="AF3" s="3" t="s">
        <v>45</v>
      </c>
      <c r="AG3" s="3" t="s">
        <v>69</v>
      </c>
      <c r="AH3" s="3" t="s">
        <v>97</v>
      </c>
      <c r="AI3" s="3" t="s">
        <v>45</v>
      </c>
      <c r="AJ3" s="3" t="s">
        <v>45</v>
      </c>
      <c r="AK3" s="3" t="s">
        <v>603</v>
      </c>
      <c r="AL3" s="3" t="s">
        <v>604</v>
      </c>
      <c r="AM3" s="3" t="s">
        <v>588</v>
      </c>
      <c r="AN3" s="3" t="s">
        <v>605</v>
      </c>
      <c r="AO3" s="3" t="s">
        <v>174</v>
      </c>
      <c r="AP3" s="3" t="s">
        <v>66</v>
      </c>
      <c r="AQ3" s="3" t="s">
        <v>66</v>
      </c>
      <c r="AR3" s="3" t="s">
        <v>606</v>
      </c>
      <c r="AS3" s="3" t="s">
        <v>45</v>
      </c>
      <c r="AT3" s="3" t="s">
        <v>45</v>
      </c>
      <c r="AU3" s="3" t="s">
        <v>45</v>
      </c>
      <c r="AV3" s="3" t="s">
        <v>45</v>
      </c>
      <c r="AW3" s="3" t="s">
        <v>77</v>
      </c>
      <c r="AX3" s="3" t="s">
        <v>608</v>
      </c>
      <c r="AY3" s="3" t="s">
        <v>609</v>
      </c>
      <c r="AZ3" s="3" t="s">
        <v>610</v>
      </c>
      <c r="BA3" s="3" t="s">
        <v>611</v>
      </c>
    </row>
    <row r="4" spans="1:53" ht="20.25" customHeight="1" x14ac:dyDescent="0.25">
      <c r="A4" s="3" t="s">
        <v>4305</v>
      </c>
      <c r="B4" s="3" t="s">
        <v>591</v>
      </c>
      <c r="C4" s="5">
        <v>674</v>
      </c>
      <c r="D4" s="4" t="s">
        <v>103</v>
      </c>
      <c r="E4" s="3" t="s">
        <v>2586</v>
      </c>
      <c r="F4" s="4" t="s">
        <v>699</v>
      </c>
      <c r="G4" s="3" t="s">
        <v>700</v>
      </c>
      <c r="H4" s="3" t="s">
        <v>590</v>
      </c>
      <c r="I4" s="3" t="s">
        <v>51</v>
      </c>
      <c r="J4" s="3" t="s">
        <v>592</v>
      </c>
      <c r="K4" s="3" t="s">
        <v>701</v>
      </c>
      <c r="L4" s="3" t="s">
        <v>706</v>
      </c>
      <c r="M4" s="3" t="s">
        <v>702</v>
      </c>
      <c r="N4" s="3" t="s">
        <v>703</v>
      </c>
      <c r="O4" s="3" t="s">
        <v>704</v>
      </c>
      <c r="P4" s="3" t="s">
        <v>590</v>
      </c>
      <c r="Q4" s="3" t="s">
        <v>591</v>
      </c>
      <c r="R4" s="3" t="s">
        <v>51</v>
      </c>
      <c r="S4" s="3" t="s">
        <v>592</v>
      </c>
      <c r="T4" s="3" t="s">
        <v>705</v>
      </c>
      <c r="U4" s="3" t="s">
        <v>54</v>
      </c>
      <c r="V4" s="3" t="s">
        <v>707</v>
      </c>
      <c r="W4" s="3" t="s">
        <v>708</v>
      </c>
      <c r="X4" s="3" t="s">
        <v>355</v>
      </c>
      <c r="Y4" s="3" t="s">
        <v>45</v>
      </c>
      <c r="Z4" s="3" t="s">
        <v>94</v>
      </c>
      <c r="AA4" s="3" t="s">
        <v>66</v>
      </c>
      <c r="AB4" s="3" t="s">
        <v>66</v>
      </c>
      <c r="AC4" s="3" t="s">
        <v>709</v>
      </c>
      <c r="AD4" s="3">
        <f t="shared" ref="AD4:AD14" si="0">AC4-AC3</f>
        <v>41128798</v>
      </c>
      <c r="AE4" s="3" t="s">
        <v>710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98</v>
      </c>
      <c r="AL4" s="3" t="s">
        <v>99</v>
      </c>
      <c r="AM4" s="3" t="s">
        <v>711</v>
      </c>
      <c r="AN4" s="3" t="s">
        <v>712</v>
      </c>
      <c r="AO4" s="3" t="s">
        <v>66</v>
      </c>
      <c r="AP4" s="3" t="s">
        <v>66</v>
      </c>
      <c r="AQ4" s="3" t="s">
        <v>66</v>
      </c>
      <c r="AR4" s="3" t="s">
        <v>713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714</v>
      </c>
      <c r="AY4" s="3" t="s">
        <v>714</v>
      </c>
      <c r="AZ4" s="3" t="s">
        <v>361</v>
      </c>
      <c r="BA4" s="3" t="s">
        <v>361</v>
      </c>
    </row>
    <row r="5" spans="1:53" ht="20.25" customHeight="1" x14ac:dyDescent="0.25">
      <c r="A5" s="3" t="s">
        <v>4326</v>
      </c>
      <c r="B5" s="3" t="s">
        <v>591</v>
      </c>
      <c r="C5" s="5">
        <v>526</v>
      </c>
      <c r="D5" s="4" t="s">
        <v>103</v>
      </c>
      <c r="E5" s="3" t="s">
        <v>2591</v>
      </c>
      <c r="F5" s="4" t="s">
        <v>679</v>
      </c>
      <c r="G5" s="3" t="s">
        <v>802</v>
      </c>
      <c r="H5" s="3" t="s">
        <v>590</v>
      </c>
      <c r="I5" s="3" t="s">
        <v>51</v>
      </c>
      <c r="J5" s="3" t="s">
        <v>592</v>
      </c>
      <c r="K5" s="3" t="s">
        <v>803</v>
      </c>
      <c r="L5" s="3" t="s">
        <v>706</v>
      </c>
      <c r="M5" s="3" t="s">
        <v>804</v>
      </c>
      <c r="N5" s="3" t="s">
        <v>805</v>
      </c>
      <c r="O5" s="3" t="s">
        <v>806</v>
      </c>
      <c r="P5" s="3" t="s">
        <v>590</v>
      </c>
      <c r="Q5" s="3" t="s">
        <v>591</v>
      </c>
      <c r="R5" s="3" t="s">
        <v>51</v>
      </c>
      <c r="S5" s="3" t="s">
        <v>592</v>
      </c>
      <c r="T5" s="3" t="s">
        <v>807</v>
      </c>
      <c r="U5" s="3" t="s">
        <v>54</v>
      </c>
      <c r="V5" s="3" t="s">
        <v>808</v>
      </c>
      <c r="W5" s="3" t="s">
        <v>809</v>
      </c>
      <c r="X5" s="3" t="s">
        <v>355</v>
      </c>
      <c r="Y5" s="3" t="s">
        <v>45</v>
      </c>
      <c r="Z5" s="3" t="s">
        <v>94</v>
      </c>
      <c r="AA5" s="3" t="s">
        <v>66</v>
      </c>
      <c r="AB5" s="3" t="s">
        <v>66</v>
      </c>
      <c r="AC5" s="3" t="s">
        <v>810</v>
      </c>
      <c r="AD5" s="3">
        <f t="shared" si="0"/>
        <v>461861137</v>
      </c>
      <c r="AE5" s="3" t="s">
        <v>811</v>
      </c>
      <c r="AF5" s="3" t="s">
        <v>45</v>
      </c>
      <c r="AG5" s="3" t="s">
        <v>69</v>
      </c>
      <c r="AH5" s="3" t="s">
        <v>97</v>
      </c>
      <c r="AI5" s="3" t="s">
        <v>45</v>
      </c>
      <c r="AJ5" s="3" t="s">
        <v>45</v>
      </c>
      <c r="AK5" s="3" t="s">
        <v>98</v>
      </c>
      <c r="AL5" s="3" t="s">
        <v>99</v>
      </c>
      <c r="AM5" s="3" t="s">
        <v>711</v>
      </c>
      <c r="AN5" s="3" t="s">
        <v>712</v>
      </c>
      <c r="AO5" s="3" t="s">
        <v>66</v>
      </c>
      <c r="AP5" s="3" t="s">
        <v>66</v>
      </c>
      <c r="AQ5" s="3" t="s">
        <v>66</v>
      </c>
      <c r="AR5" s="3" t="s">
        <v>713</v>
      </c>
      <c r="AS5" s="3" t="s">
        <v>45</v>
      </c>
      <c r="AT5" s="3" t="s">
        <v>45</v>
      </c>
      <c r="AU5" s="3" t="s">
        <v>45</v>
      </c>
      <c r="AV5" s="3" t="s">
        <v>45</v>
      </c>
      <c r="AW5" s="3" t="s">
        <v>77</v>
      </c>
      <c r="AX5" s="3" t="s">
        <v>812</v>
      </c>
      <c r="AY5" s="3" t="s">
        <v>813</v>
      </c>
      <c r="AZ5" s="3" t="s">
        <v>361</v>
      </c>
      <c r="BA5" s="3" t="s">
        <v>814</v>
      </c>
    </row>
    <row r="6" spans="1:53" ht="20.25" customHeight="1" x14ac:dyDescent="0.25">
      <c r="A6" s="3" t="s">
        <v>4367</v>
      </c>
      <c r="B6" s="3" t="s">
        <v>591</v>
      </c>
      <c r="C6" s="5">
        <v>380</v>
      </c>
      <c r="D6" s="4" t="s">
        <v>181</v>
      </c>
      <c r="E6" s="3" t="s">
        <v>2596</v>
      </c>
      <c r="F6" s="4" t="s">
        <v>634</v>
      </c>
      <c r="G6" s="3" t="s">
        <v>923</v>
      </c>
      <c r="H6" s="3" t="s">
        <v>924</v>
      </c>
      <c r="I6" s="3" t="s">
        <v>51</v>
      </c>
      <c r="J6" s="3" t="s">
        <v>925</v>
      </c>
      <c r="K6" s="3" t="s">
        <v>926</v>
      </c>
      <c r="L6" s="3" t="s">
        <v>929</v>
      </c>
      <c r="M6" s="3" t="s">
        <v>927</v>
      </c>
      <c r="N6" s="3" t="s">
        <v>928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930</v>
      </c>
      <c r="W6" s="3" t="s">
        <v>931</v>
      </c>
      <c r="X6" s="3" t="s">
        <v>173</v>
      </c>
      <c r="Y6" s="3" t="s">
        <v>64</v>
      </c>
      <c r="Z6" s="3" t="s">
        <v>887</v>
      </c>
      <c r="AA6" s="3" t="s">
        <v>66</v>
      </c>
      <c r="AB6" s="3" t="s">
        <v>66</v>
      </c>
      <c r="AC6" s="3" t="s">
        <v>932</v>
      </c>
      <c r="AD6" s="3">
        <f t="shared" si="0"/>
        <v>375475873</v>
      </c>
      <c r="AE6" s="3" t="s">
        <v>933</v>
      </c>
      <c r="AF6" s="3" t="s">
        <v>45</v>
      </c>
      <c r="AG6" s="3" t="s">
        <v>127</v>
      </c>
      <c r="AH6" s="3" t="s">
        <v>70</v>
      </c>
      <c r="AI6" s="3" t="s">
        <v>45</v>
      </c>
      <c r="AJ6" s="3" t="s">
        <v>45</v>
      </c>
      <c r="AK6" s="3" t="s">
        <v>934</v>
      </c>
      <c r="AL6" s="3" t="s">
        <v>935</v>
      </c>
      <c r="AM6" s="3" t="s">
        <v>934</v>
      </c>
      <c r="AN6" s="3" t="s">
        <v>935</v>
      </c>
      <c r="AO6" s="3" t="s">
        <v>66</v>
      </c>
      <c r="AP6" s="3" t="s">
        <v>66</v>
      </c>
      <c r="AQ6" s="3" t="s">
        <v>66</v>
      </c>
      <c r="AR6" s="3" t="s">
        <v>936</v>
      </c>
      <c r="AS6" s="3" t="s">
        <v>937</v>
      </c>
      <c r="AT6" s="3" t="s">
        <v>75</v>
      </c>
      <c r="AU6" s="3" t="s">
        <v>894</v>
      </c>
      <c r="AV6" s="3" t="s">
        <v>917</v>
      </c>
      <c r="AW6" s="3" t="s">
        <v>77</v>
      </c>
      <c r="AX6" s="3" t="s">
        <v>938</v>
      </c>
      <c r="AY6" s="3" t="s">
        <v>938</v>
      </c>
      <c r="AZ6" s="3" t="s">
        <v>183</v>
      </c>
      <c r="BA6" s="3" t="s">
        <v>183</v>
      </c>
    </row>
    <row r="7" spans="1:53" ht="20.25" customHeight="1" x14ac:dyDescent="0.25">
      <c r="A7" s="3" t="s">
        <v>934</v>
      </c>
      <c r="B7" s="3" t="s">
        <v>591</v>
      </c>
      <c r="C7" s="5">
        <v>250</v>
      </c>
      <c r="D7" s="4" t="s">
        <v>181</v>
      </c>
      <c r="E7" s="3" t="s">
        <v>2608</v>
      </c>
      <c r="F7" s="4" t="s">
        <v>46</v>
      </c>
      <c r="G7" s="3" t="s">
        <v>923</v>
      </c>
      <c r="H7" s="3" t="s">
        <v>924</v>
      </c>
      <c r="I7" s="3" t="s">
        <v>51</v>
      </c>
      <c r="J7" s="3" t="s">
        <v>925</v>
      </c>
      <c r="K7" s="3" t="s">
        <v>926</v>
      </c>
      <c r="L7" s="3" t="s">
        <v>929</v>
      </c>
      <c r="M7" s="3" t="s">
        <v>1153</v>
      </c>
      <c r="N7" s="3" t="s">
        <v>1154</v>
      </c>
      <c r="O7" s="3" t="s">
        <v>1155</v>
      </c>
      <c r="P7" s="3" t="s">
        <v>924</v>
      </c>
      <c r="Q7" s="3" t="s">
        <v>591</v>
      </c>
      <c r="R7" s="3" t="s">
        <v>51</v>
      </c>
      <c r="S7" s="3" t="s">
        <v>925</v>
      </c>
      <c r="T7" s="3" t="s">
        <v>1156</v>
      </c>
      <c r="U7" s="3" t="s">
        <v>54</v>
      </c>
      <c r="V7" s="3" t="s">
        <v>930</v>
      </c>
      <c r="W7" s="3" t="s">
        <v>931</v>
      </c>
      <c r="X7" s="3" t="s">
        <v>173</v>
      </c>
      <c r="Y7" s="3" t="s">
        <v>164</v>
      </c>
      <c r="Z7" s="3" t="s">
        <v>887</v>
      </c>
      <c r="AA7" s="3" t="s">
        <v>66</v>
      </c>
      <c r="AB7" s="3" t="s">
        <v>66</v>
      </c>
      <c r="AC7" s="3" t="s">
        <v>935</v>
      </c>
      <c r="AD7" s="3">
        <f t="shared" si="0"/>
        <v>-82878681</v>
      </c>
      <c r="AE7" s="3" t="s">
        <v>45</v>
      </c>
      <c r="AF7" s="3" t="s">
        <v>45</v>
      </c>
      <c r="AG7" s="3" t="s">
        <v>69</v>
      </c>
      <c r="AH7" s="3" t="s">
        <v>70</v>
      </c>
      <c r="AI7" s="3" t="s">
        <v>45</v>
      </c>
      <c r="AJ7" s="3" t="s">
        <v>45</v>
      </c>
      <c r="AK7" s="3" t="s">
        <v>934</v>
      </c>
      <c r="AL7" s="3" t="s">
        <v>935</v>
      </c>
      <c r="AM7" s="3" t="s">
        <v>934</v>
      </c>
      <c r="AN7" s="3" t="s">
        <v>935</v>
      </c>
      <c r="AO7" s="3" t="s">
        <v>66</v>
      </c>
      <c r="AP7" s="3" t="s">
        <v>66</v>
      </c>
      <c r="AQ7" s="3" t="s">
        <v>66</v>
      </c>
      <c r="AR7" s="3" t="s">
        <v>45</v>
      </c>
      <c r="AS7" s="3" t="s">
        <v>1157</v>
      </c>
      <c r="AT7" s="3" t="s">
        <v>75</v>
      </c>
      <c r="AU7" s="3" t="s">
        <v>1158</v>
      </c>
      <c r="AV7" s="3" t="s">
        <v>960</v>
      </c>
      <c r="AW7" s="3" t="s">
        <v>77</v>
      </c>
      <c r="AX7" s="3" t="s">
        <v>182</v>
      </c>
      <c r="AY7" s="3" t="s">
        <v>1159</v>
      </c>
      <c r="AZ7" s="3" t="s">
        <v>183</v>
      </c>
      <c r="BA7" s="3" t="s">
        <v>1160</v>
      </c>
    </row>
    <row r="8" spans="1:53" ht="20.25" customHeight="1" x14ac:dyDescent="0.25">
      <c r="A8" s="3" t="s">
        <v>4273</v>
      </c>
      <c r="B8" s="3" t="s">
        <v>591</v>
      </c>
      <c r="C8" s="5">
        <v>250</v>
      </c>
      <c r="D8" s="4" t="s">
        <v>103</v>
      </c>
      <c r="E8" s="3" t="s">
        <v>2611</v>
      </c>
      <c r="F8" s="4" t="s">
        <v>1195</v>
      </c>
      <c r="G8" s="3" t="s">
        <v>1196</v>
      </c>
      <c r="H8" s="3" t="s">
        <v>1197</v>
      </c>
      <c r="I8" s="3" t="s">
        <v>51</v>
      </c>
      <c r="J8" s="3" t="s">
        <v>1198</v>
      </c>
      <c r="K8" s="3" t="s">
        <v>1199</v>
      </c>
      <c r="L8" s="3" t="s">
        <v>45</v>
      </c>
      <c r="M8" s="3" t="s">
        <v>1200</v>
      </c>
      <c r="N8" s="3" t="s">
        <v>45</v>
      </c>
      <c r="O8" s="3" t="s">
        <v>45</v>
      </c>
      <c r="P8" s="3" t="s">
        <v>45</v>
      </c>
      <c r="Q8" s="3" t="s">
        <v>45</v>
      </c>
      <c r="R8" s="3" t="s">
        <v>45</v>
      </c>
      <c r="S8" s="3" t="s">
        <v>45</v>
      </c>
      <c r="T8" s="3" t="s">
        <v>45</v>
      </c>
      <c r="U8" s="3" t="s">
        <v>45</v>
      </c>
      <c r="V8" s="3" t="s">
        <v>1201</v>
      </c>
      <c r="W8" s="3" t="s">
        <v>1202</v>
      </c>
      <c r="X8" s="3" t="s">
        <v>1116</v>
      </c>
      <c r="Y8" s="3" t="s">
        <v>45</v>
      </c>
      <c r="Z8" s="3" t="s">
        <v>1177</v>
      </c>
      <c r="AA8" s="3" t="s">
        <v>66</v>
      </c>
      <c r="AB8" s="3" t="s">
        <v>66</v>
      </c>
      <c r="AC8" s="3" t="s">
        <v>1203</v>
      </c>
      <c r="AD8" s="3">
        <f t="shared" si="0"/>
        <v>-814237098</v>
      </c>
      <c r="AE8" s="3" t="s">
        <v>1204</v>
      </c>
      <c r="AF8" s="3" t="s">
        <v>45</v>
      </c>
      <c r="AG8" s="3" t="s">
        <v>69</v>
      </c>
      <c r="AH8" s="3" t="s">
        <v>97</v>
      </c>
      <c r="AI8" s="3" t="s">
        <v>45</v>
      </c>
      <c r="AJ8" s="3" t="s">
        <v>45</v>
      </c>
      <c r="AK8" s="3" t="s">
        <v>98</v>
      </c>
      <c r="AL8" s="3" t="s">
        <v>99</v>
      </c>
      <c r="AM8" s="3" t="s">
        <v>1205</v>
      </c>
      <c r="AN8" s="3" t="s">
        <v>1206</v>
      </c>
      <c r="AO8" s="3" t="s">
        <v>66</v>
      </c>
      <c r="AP8" s="3" t="s">
        <v>66</v>
      </c>
      <c r="AQ8" s="3" t="s">
        <v>66</v>
      </c>
      <c r="AR8" s="3" t="s">
        <v>45</v>
      </c>
      <c r="AS8" s="3" t="s">
        <v>45</v>
      </c>
      <c r="AT8" s="3" t="s">
        <v>45</v>
      </c>
      <c r="AU8" s="3" t="s">
        <v>45</v>
      </c>
      <c r="AV8" s="3" t="s">
        <v>45</v>
      </c>
      <c r="AW8" s="3" t="s">
        <v>77</v>
      </c>
      <c r="AX8" s="3" t="s">
        <v>1207</v>
      </c>
      <c r="AY8" s="3" t="s">
        <v>1207</v>
      </c>
      <c r="AZ8" s="3" t="s">
        <v>1117</v>
      </c>
      <c r="BA8" s="3" t="s">
        <v>1117</v>
      </c>
    </row>
    <row r="9" spans="1:53" ht="20.25" customHeight="1" x14ac:dyDescent="0.25">
      <c r="A9" s="3" t="s">
        <v>4308</v>
      </c>
      <c r="B9" s="3" t="s">
        <v>591</v>
      </c>
      <c r="C9" s="5">
        <v>213</v>
      </c>
      <c r="D9" s="4" t="s">
        <v>734</v>
      </c>
      <c r="E9" s="3" t="s">
        <v>2617</v>
      </c>
      <c r="F9" s="4" t="s">
        <v>1306</v>
      </c>
      <c r="G9" s="3" t="s">
        <v>1308</v>
      </c>
      <c r="H9" s="3" t="s">
        <v>1309</v>
      </c>
      <c r="I9" s="3" t="s">
        <v>51</v>
      </c>
      <c r="J9" s="3" t="s">
        <v>1310</v>
      </c>
      <c r="K9" s="3" t="s">
        <v>45</v>
      </c>
      <c r="L9" s="3" t="s">
        <v>1314</v>
      </c>
      <c r="M9" s="3" t="s">
        <v>1311</v>
      </c>
      <c r="N9" s="3" t="s">
        <v>1312</v>
      </c>
      <c r="O9" s="3" t="s">
        <v>398</v>
      </c>
      <c r="P9" s="3" t="s">
        <v>1309</v>
      </c>
      <c r="Q9" s="3" t="s">
        <v>591</v>
      </c>
      <c r="R9" s="3" t="s">
        <v>51</v>
      </c>
      <c r="S9" s="3" t="s">
        <v>1313</v>
      </c>
      <c r="T9" s="3" t="s">
        <v>399</v>
      </c>
      <c r="U9" s="3" t="s">
        <v>54</v>
      </c>
      <c r="V9" s="3" t="s">
        <v>1315</v>
      </c>
      <c r="W9" s="3" t="s">
        <v>1316</v>
      </c>
      <c r="X9" s="3" t="s">
        <v>873</v>
      </c>
      <c r="Y9" s="3" t="s">
        <v>164</v>
      </c>
      <c r="Z9" s="3" t="s">
        <v>1317</v>
      </c>
      <c r="AA9" s="3" t="s">
        <v>66</v>
      </c>
      <c r="AB9" s="3" t="s">
        <v>66</v>
      </c>
      <c r="AC9" s="3" t="s">
        <v>1318</v>
      </c>
      <c r="AD9" s="3">
        <f t="shared" si="0"/>
        <v>72061256</v>
      </c>
      <c r="AE9" s="3" t="s">
        <v>45</v>
      </c>
      <c r="AF9" s="3" t="s">
        <v>45</v>
      </c>
      <c r="AG9" s="3" t="s">
        <v>69</v>
      </c>
      <c r="AH9" s="3" t="s">
        <v>97</v>
      </c>
      <c r="AI9" s="3" t="s">
        <v>45</v>
      </c>
      <c r="AJ9" s="3" t="s">
        <v>45</v>
      </c>
      <c r="AK9" s="3" t="s">
        <v>1319</v>
      </c>
      <c r="AL9" s="3" t="s">
        <v>1320</v>
      </c>
      <c r="AM9" s="3" t="s">
        <v>1307</v>
      </c>
      <c r="AN9" s="3" t="s">
        <v>1321</v>
      </c>
      <c r="AO9" s="3" t="s">
        <v>174</v>
      </c>
      <c r="AP9" s="3" t="s">
        <v>66</v>
      </c>
      <c r="AQ9" s="3" t="s">
        <v>66</v>
      </c>
      <c r="AR9" s="3" t="s">
        <v>1322</v>
      </c>
      <c r="AS9" s="3" t="s">
        <v>45</v>
      </c>
      <c r="AT9" s="3" t="s">
        <v>45</v>
      </c>
      <c r="AU9" s="3" t="s">
        <v>45</v>
      </c>
      <c r="AV9" s="3" t="s">
        <v>45</v>
      </c>
      <c r="AW9" s="3" t="s">
        <v>77</v>
      </c>
      <c r="AX9" s="3" t="s">
        <v>735</v>
      </c>
      <c r="AY9" s="3" t="s">
        <v>735</v>
      </c>
      <c r="AZ9" s="3" t="s">
        <v>737</v>
      </c>
      <c r="BA9" s="3" t="s">
        <v>737</v>
      </c>
    </row>
    <row r="10" spans="1:53" ht="20.25" customHeight="1" x14ac:dyDescent="0.25">
      <c r="A10" s="3" t="s">
        <v>185</v>
      </c>
      <c r="B10" s="3" t="s">
        <v>591</v>
      </c>
      <c r="C10" s="5">
        <v>205</v>
      </c>
      <c r="D10" s="4" t="s">
        <v>241</v>
      </c>
      <c r="E10" s="3" t="s">
        <v>2618</v>
      </c>
      <c r="F10" s="4" t="s">
        <v>106</v>
      </c>
      <c r="G10" s="3" t="s">
        <v>1326</v>
      </c>
      <c r="H10" s="3" t="s">
        <v>590</v>
      </c>
      <c r="I10" s="3" t="s">
        <v>51</v>
      </c>
      <c r="J10" s="3" t="s">
        <v>592</v>
      </c>
      <c r="K10" s="3" t="s">
        <v>1327</v>
      </c>
      <c r="L10" s="3" t="s">
        <v>45</v>
      </c>
      <c r="M10" s="3" t="s">
        <v>1328</v>
      </c>
      <c r="N10" s="3" t="s">
        <v>45</v>
      </c>
      <c r="O10" s="3" t="s">
        <v>45</v>
      </c>
      <c r="P10" s="3" t="s">
        <v>45</v>
      </c>
      <c r="Q10" s="3" t="s">
        <v>45</v>
      </c>
      <c r="R10" s="3" t="s">
        <v>45</v>
      </c>
      <c r="S10" s="3" t="s">
        <v>45</v>
      </c>
      <c r="T10" s="3" t="s">
        <v>45</v>
      </c>
      <c r="U10" s="3" t="s">
        <v>45</v>
      </c>
      <c r="V10" s="3" t="s">
        <v>1329</v>
      </c>
      <c r="W10" s="3" t="s">
        <v>1330</v>
      </c>
      <c r="X10" s="3" t="s">
        <v>232</v>
      </c>
      <c r="Y10" s="3" t="s">
        <v>45</v>
      </c>
      <c r="Z10" s="3" t="s">
        <v>1324</v>
      </c>
      <c r="AA10" s="3" t="s">
        <v>66</v>
      </c>
      <c r="AB10" s="3" t="s">
        <v>66</v>
      </c>
      <c r="AC10" s="3" t="s">
        <v>1331</v>
      </c>
      <c r="AD10" s="3">
        <f t="shared" si="0"/>
        <v>-99810804</v>
      </c>
      <c r="AE10" s="3" t="s">
        <v>1286</v>
      </c>
      <c r="AF10" s="3" t="s">
        <v>45</v>
      </c>
      <c r="AG10" s="3" t="s">
        <v>69</v>
      </c>
      <c r="AH10" s="3" t="s">
        <v>97</v>
      </c>
      <c r="AI10" s="3" t="s">
        <v>45</v>
      </c>
      <c r="AJ10" s="3" t="s">
        <v>45</v>
      </c>
      <c r="AK10" s="3" t="s">
        <v>185</v>
      </c>
      <c r="AL10" s="3" t="s">
        <v>195</v>
      </c>
      <c r="AM10" s="3" t="s">
        <v>185</v>
      </c>
      <c r="AN10" s="3" t="s">
        <v>196</v>
      </c>
      <c r="AO10" s="3" t="s">
        <v>66</v>
      </c>
      <c r="AP10" s="3" t="s">
        <v>66</v>
      </c>
      <c r="AQ10" s="3" t="s">
        <v>66</v>
      </c>
      <c r="AR10" s="3" t="s">
        <v>45</v>
      </c>
      <c r="AS10" s="3" t="s">
        <v>45</v>
      </c>
      <c r="AT10" s="3" t="s">
        <v>45</v>
      </c>
      <c r="AU10" s="3" t="s">
        <v>45</v>
      </c>
      <c r="AV10" s="3" t="s">
        <v>45</v>
      </c>
      <c r="AW10" s="3" t="s">
        <v>77</v>
      </c>
      <c r="AX10" s="3" t="s">
        <v>372</v>
      </c>
      <c r="AY10" s="3" t="s">
        <v>372</v>
      </c>
      <c r="AZ10" s="3" t="s">
        <v>243</v>
      </c>
      <c r="BA10" s="3" t="s">
        <v>243</v>
      </c>
    </row>
    <row r="11" spans="1:53" ht="20.25" customHeight="1" x14ac:dyDescent="0.25">
      <c r="A11" s="3" t="s">
        <v>1319</v>
      </c>
      <c r="B11" s="3" t="s">
        <v>591</v>
      </c>
      <c r="C11" s="5">
        <v>180</v>
      </c>
      <c r="D11" s="4" t="s">
        <v>974</v>
      </c>
      <c r="E11" s="3" t="s">
        <v>2632</v>
      </c>
      <c r="F11" s="4" t="s">
        <v>1565</v>
      </c>
      <c r="G11" s="3" t="s">
        <v>1566</v>
      </c>
      <c r="H11" s="3" t="s">
        <v>1309</v>
      </c>
      <c r="I11" s="3" t="s">
        <v>51</v>
      </c>
      <c r="J11" s="3" t="s">
        <v>1313</v>
      </c>
      <c r="K11" s="3" t="s">
        <v>45</v>
      </c>
      <c r="L11" s="3" t="s">
        <v>1314</v>
      </c>
      <c r="M11" s="3" t="s">
        <v>1567</v>
      </c>
      <c r="N11" s="3" t="s">
        <v>1568</v>
      </c>
      <c r="O11" s="3" t="s">
        <v>398</v>
      </c>
      <c r="P11" s="3" t="s">
        <v>1309</v>
      </c>
      <c r="Q11" s="3" t="s">
        <v>591</v>
      </c>
      <c r="R11" s="3" t="s">
        <v>51</v>
      </c>
      <c r="S11" s="3" t="s">
        <v>1313</v>
      </c>
      <c r="T11" s="3" t="s">
        <v>399</v>
      </c>
      <c r="U11" s="3" t="s">
        <v>54</v>
      </c>
      <c r="V11" s="3" t="s">
        <v>1569</v>
      </c>
      <c r="W11" s="3" t="s">
        <v>1570</v>
      </c>
      <c r="X11" s="3" t="s">
        <v>973</v>
      </c>
      <c r="Y11" s="3" t="s">
        <v>45</v>
      </c>
      <c r="Z11" s="3" t="s">
        <v>1571</v>
      </c>
      <c r="AA11" s="3" t="s">
        <v>66</v>
      </c>
      <c r="AB11" s="3" t="s">
        <v>66</v>
      </c>
      <c r="AC11" s="3" t="s">
        <v>1572</v>
      </c>
      <c r="AD11" s="3">
        <f t="shared" si="0"/>
        <v>614150849</v>
      </c>
      <c r="AE11" s="3" t="s">
        <v>1573</v>
      </c>
      <c r="AF11" s="3" t="s">
        <v>45</v>
      </c>
      <c r="AG11" s="3" t="s">
        <v>69</v>
      </c>
      <c r="AH11" s="3" t="s">
        <v>97</v>
      </c>
      <c r="AI11" s="3" t="s">
        <v>45</v>
      </c>
      <c r="AJ11" s="3" t="s">
        <v>45</v>
      </c>
      <c r="AK11" s="3" t="s">
        <v>1319</v>
      </c>
      <c r="AL11" s="3" t="s">
        <v>1320</v>
      </c>
      <c r="AM11" s="3" t="s">
        <v>1319</v>
      </c>
      <c r="AN11" s="3" t="s">
        <v>1320</v>
      </c>
      <c r="AO11" s="3" t="s">
        <v>174</v>
      </c>
      <c r="AP11" s="3" t="s">
        <v>66</v>
      </c>
      <c r="AQ11" s="3" t="s">
        <v>66</v>
      </c>
      <c r="AR11" s="3" t="s">
        <v>45</v>
      </c>
      <c r="AS11" s="3" t="s">
        <v>45</v>
      </c>
      <c r="AT11" s="3" t="s">
        <v>45</v>
      </c>
      <c r="AU11" s="3" t="s">
        <v>45</v>
      </c>
      <c r="AV11" s="3" t="s">
        <v>45</v>
      </c>
      <c r="AW11" s="3" t="s">
        <v>77</v>
      </c>
      <c r="AX11" s="3" t="s">
        <v>1574</v>
      </c>
      <c r="AY11" s="3" t="s">
        <v>1574</v>
      </c>
      <c r="AZ11" s="3" t="s">
        <v>975</v>
      </c>
      <c r="BA11" s="3" t="s">
        <v>975</v>
      </c>
    </row>
    <row r="12" spans="1:53" ht="20.25" customHeight="1" x14ac:dyDescent="0.25">
      <c r="A12" s="3" t="s">
        <v>4303</v>
      </c>
      <c r="B12" s="3" t="s">
        <v>591</v>
      </c>
      <c r="C12" s="5">
        <v>167</v>
      </c>
      <c r="D12" s="4" t="s">
        <v>103</v>
      </c>
      <c r="E12" s="3" t="s">
        <v>2637</v>
      </c>
      <c r="F12" s="4" t="s">
        <v>458</v>
      </c>
      <c r="G12" s="3" t="s">
        <v>1196</v>
      </c>
      <c r="H12" s="3" t="s">
        <v>1197</v>
      </c>
      <c r="I12" s="3" t="s">
        <v>51</v>
      </c>
      <c r="J12" s="3" t="s">
        <v>1198</v>
      </c>
      <c r="K12" s="3" t="s">
        <v>1199</v>
      </c>
      <c r="L12" s="3" t="s">
        <v>1653</v>
      </c>
      <c r="M12" s="3" t="s">
        <v>1651</v>
      </c>
      <c r="N12" s="3" t="s">
        <v>1652</v>
      </c>
      <c r="O12" s="3" t="s">
        <v>45</v>
      </c>
      <c r="P12" s="3" t="s">
        <v>45</v>
      </c>
      <c r="Q12" s="3" t="s">
        <v>45</v>
      </c>
      <c r="R12" s="3" t="s">
        <v>45</v>
      </c>
      <c r="S12" s="3" t="s">
        <v>45</v>
      </c>
      <c r="T12" s="3" t="s">
        <v>45</v>
      </c>
      <c r="U12" s="3" t="s">
        <v>45</v>
      </c>
      <c r="V12" s="3" t="s">
        <v>1201</v>
      </c>
      <c r="W12" s="3" t="s">
        <v>1202</v>
      </c>
      <c r="X12" s="3" t="s">
        <v>403</v>
      </c>
      <c r="Y12" s="3" t="s">
        <v>45</v>
      </c>
      <c r="Z12" s="3" t="s">
        <v>1654</v>
      </c>
      <c r="AA12" s="3" t="s">
        <v>66</v>
      </c>
      <c r="AB12" s="3" t="s">
        <v>66</v>
      </c>
      <c r="AC12" s="3" t="s">
        <v>1655</v>
      </c>
      <c r="AD12" s="3">
        <f t="shared" si="0"/>
        <v>-534975945</v>
      </c>
      <c r="AE12" s="3" t="s">
        <v>1656</v>
      </c>
      <c r="AF12" s="3" t="s">
        <v>45</v>
      </c>
      <c r="AG12" s="3" t="s">
        <v>69</v>
      </c>
      <c r="AH12" s="3" t="s">
        <v>97</v>
      </c>
      <c r="AI12" s="3" t="s">
        <v>45</v>
      </c>
      <c r="AJ12" s="3" t="s">
        <v>45</v>
      </c>
      <c r="AK12" s="3" t="s">
        <v>861</v>
      </c>
      <c r="AL12" s="3" t="s">
        <v>862</v>
      </c>
      <c r="AM12" s="3" t="s">
        <v>1657</v>
      </c>
      <c r="AN12" s="3" t="s">
        <v>1658</v>
      </c>
      <c r="AO12" s="3" t="s">
        <v>66</v>
      </c>
      <c r="AP12" s="3" t="s">
        <v>66</v>
      </c>
      <c r="AQ12" s="3" t="s">
        <v>66</v>
      </c>
      <c r="AR12" s="3" t="s">
        <v>1659</v>
      </c>
      <c r="AS12" s="3" t="s">
        <v>45</v>
      </c>
      <c r="AT12" s="3" t="s">
        <v>45</v>
      </c>
      <c r="AU12" s="3" t="s">
        <v>45</v>
      </c>
      <c r="AV12" s="3" t="s">
        <v>45</v>
      </c>
      <c r="AW12" s="3" t="s">
        <v>77</v>
      </c>
      <c r="AX12" s="3" t="s">
        <v>411</v>
      </c>
      <c r="AY12" s="3" t="s">
        <v>411</v>
      </c>
      <c r="AZ12" s="3" t="s">
        <v>742</v>
      </c>
      <c r="BA12" s="3" t="s">
        <v>742</v>
      </c>
    </row>
    <row r="13" spans="1:53" ht="20.25" customHeight="1" x14ac:dyDescent="0.25">
      <c r="A13" s="3" t="s">
        <v>4338</v>
      </c>
      <c r="B13" s="3" t="s">
        <v>591</v>
      </c>
      <c r="C13" s="5">
        <v>165</v>
      </c>
      <c r="D13" s="4" t="s">
        <v>577</v>
      </c>
      <c r="E13" s="3" t="s">
        <v>2638</v>
      </c>
      <c r="F13" s="4" t="s">
        <v>631</v>
      </c>
      <c r="G13" s="3" t="s">
        <v>1665</v>
      </c>
      <c r="H13" s="3" t="s">
        <v>1309</v>
      </c>
      <c r="I13" s="3" t="s">
        <v>51</v>
      </c>
      <c r="J13" s="3" t="s">
        <v>1310</v>
      </c>
      <c r="K13" s="3" t="s">
        <v>1546</v>
      </c>
      <c r="L13" s="3" t="s">
        <v>1670</v>
      </c>
      <c r="M13" s="3" t="s">
        <v>1666</v>
      </c>
      <c r="N13" s="3" t="s">
        <v>1667</v>
      </c>
      <c r="O13" s="3" t="s">
        <v>1668</v>
      </c>
      <c r="P13" s="3" t="s">
        <v>1309</v>
      </c>
      <c r="Q13" s="3" t="s">
        <v>591</v>
      </c>
      <c r="R13" s="3" t="s">
        <v>51</v>
      </c>
      <c r="S13" s="3" t="s">
        <v>1313</v>
      </c>
      <c r="T13" s="3" t="s">
        <v>1669</v>
      </c>
      <c r="U13" s="3" t="s">
        <v>54</v>
      </c>
      <c r="V13" s="3" t="s">
        <v>1671</v>
      </c>
      <c r="W13" s="3" t="s">
        <v>1672</v>
      </c>
      <c r="X13" s="3" t="s">
        <v>572</v>
      </c>
      <c r="Y13" s="3" t="s">
        <v>45</v>
      </c>
      <c r="Z13" s="3" t="s">
        <v>1673</v>
      </c>
      <c r="AA13" s="3" t="s">
        <v>66</v>
      </c>
      <c r="AB13" s="3" t="s">
        <v>66</v>
      </c>
      <c r="AC13" s="3" t="s">
        <v>1674</v>
      </c>
      <c r="AD13" s="3">
        <f t="shared" si="0"/>
        <v>878967573</v>
      </c>
      <c r="AE13" s="3" t="s">
        <v>1675</v>
      </c>
      <c r="AF13" s="3" t="s">
        <v>45</v>
      </c>
      <c r="AG13" s="3" t="s">
        <v>69</v>
      </c>
      <c r="AH13" s="3" t="s">
        <v>97</v>
      </c>
      <c r="AI13" s="3" t="s">
        <v>45</v>
      </c>
      <c r="AJ13" s="3" t="s">
        <v>45</v>
      </c>
      <c r="AK13" s="3" t="s">
        <v>1676</v>
      </c>
      <c r="AL13" s="3" t="s">
        <v>1677</v>
      </c>
      <c r="AM13" s="3" t="s">
        <v>1676</v>
      </c>
      <c r="AN13" s="3" t="s">
        <v>1677</v>
      </c>
      <c r="AO13" s="3" t="s">
        <v>66</v>
      </c>
      <c r="AP13" s="3" t="s">
        <v>66</v>
      </c>
      <c r="AQ13" s="3" t="s">
        <v>66</v>
      </c>
      <c r="AR13" s="3" t="s">
        <v>45</v>
      </c>
      <c r="AS13" s="3" t="s">
        <v>45</v>
      </c>
      <c r="AT13" s="3" t="s">
        <v>45</v>
      </c>
      <c r="AU13" s="3" t="s">
        <v>45</v>
      </c>
      <c r="AV13" s="3" t="s">
        <v>45</v>
      </c>
      <c r="AW13" s="3" t="s">
        <v>77</v>
      </c>
      <c r="AX13" s="3" t="s">
        <v>578</v>
      </c>
      <c r="AY13" s="3" t="s">
        <v>578</v>
      </c>
      <c r="AZ13" s="3" t="s">
        <v>579</v>
      </c>
      <c r="BA13" s="3" t="s">
        <v>579</v>
      </c>
    </row>
    <row r="14" spans="1:53" ht="20.25" customHeight="1" x14ac:dyDescent="0.25">
      <c r="A14" s="3" t="s">
        <v>1700</v>
      </c>
      <c r="B14" s="3" t="s">
        <v>591</v>
      </c>
      <c r="C14" s="5">
        <v>160</v>
      </c>
      <c r="D14" s="4" t="s">
        <v>1716</v>
      </c>
      <c r="E14" s="3" t="s">
        <v>2641</v>
      </c>
      <c r="F14" s="4" t="s">
        <v>921</v>
      </c>
      <c r="G14" s="3" t="s">
        <v>1701</v>
      </c>
      <c r="H14" s="3" t="s">
        <v>924</v>
      </c>
      <c r="I14" s="3" t="s">
        <v>51</v>
      </c>
      <c r="J14" s="3" t="s">
        <v>925</v>
      </c>
      <c r="K14" s="3" t="s">
        <v>1702</v>
      </c>
      <c r="L14" s="3" t="s">
        <v>1707</v>
      </c>
      <c r="M14" s="3" t="s">
        <v>1703</v>
      </c>
      <c r="N14" s="3" t="s">
        <v>1704</v>
      </c>
      <c r="O14" s="3" t="s">
        <v>1705</v>
      </c>
      <c r="P14" s="3" t="s">
        <v>924</v>
      </c>
      <c r="Q14" s="3" t="s">
        <v>591</v>
      </c>
      <c r="R14" s="3" t="s">
        <v>51</v>
      </c>
      <c r="S14" s="3" t="s">
        <v>925</v>
      </c>
      <c r="T14" s="3" t="s">
        <v>1706</v>
      </c>
      <c r="U14" s="3" t="s">
        <v>54</v>
      </c>
      <c r="V14" s="3" t="s">
        <v>1708</v>
      </c>
      <c r="W14" s="3" t="s">
        <v>1709</v>
      </c>
      <c r="X14" s="3" t="s">
        <v>1710</v>
      </c>
      <c r="Y14" s="3" t="s">
        <v>64</v>
      </c>
      <c r="Z14" s="3" t="s">
        <v>727</v>
      </c>
      <c r="AA14" s="3" t="s">
        <v>174</v>
      </c>
      <c r="AB14" s="3" t="s">
        <v>66</v>
      </c>
      <c r="AC14" s="3" t="s">
        <v>1711</v>
      </c>
      <c r="AD14" s="3">
        <f t="shared" si="0"/>
        <v>-817238803</v>
      </c>
      <c r="AE14" s="3" t="s">
        <v>45</v>
      </c>
      <c r="AF14" s="3" t="s">
        <v>45</v>
      </c>
      <c r="AG14" s="3" t="s">
        <v>69</v>
      </c>
      <c r="AH14" s="3" t="s">
        <v>128</v>
      </c>
      <c r="AI14" s="3" t="s">
        <v>45</v>
      </c>
      <c r="AJ14" s="3" t="s">
        <v>45</v>
      </c>
      <c r="AK14" s="3" t="s">
        <v>45</v>
      </c>
      <c r="AL14" s="3" t="s">
        <v>45</v>
      </c>
      <c r="AM14" s="3" t="s">
        <v>45</v>
      </c>
      <c r="AN14" s="3" t="s">
        <v>45</v>
      </c>
      <c r="AO14" s="3" t="s">
        <v>174</v>
      </c>
      <c r="AP14" s="3" t="s">
        <v>66</v>
      </c>
      <c r="AQ14" s="3" t="s">
        <v>66</v>
      </c>
      <c r="AR14" s="3" t="s">
        <v>1712</v>
      </c>
      <c r="AS14" s="3" t="s">
        <v>1713</v>
      </c>
      <c r="AT14" s="3" t="s">
        <v>1714</v>
      </c>
      <c r="AU14" s="3" t="s">
        <v>1715</v>
      </c>
      <c r="AV14" s="3" t="s">
        <v>1377</v>
      </c>
      <c r="AW14" s="3" t="s">
        <v>77</v>
      </c>
      <c r="AX14" s="3" t="s">
        <v>1717</v>
      </c>
      <c r="AY14" s="3" t="s">
        <v>1718</v>
      </c>
      <c r="AZ14" s="3" t="s">
        <v>1719</v>
      </c>
      <c r="BA14" s="3" t="s">
        <v>1720</v>
      </c>
    </row>
    <row r="15" spans="1:53" ht="20.25" customHeight="1" x14ac:dyDescent="0.25">
      <c r="A15" s="3" t="s">
        <v>1850</v>
      </c>
      <c r="B15" s="3" t="s">
        <v>591</v>
      </c>
      <c r="C15" s="5">
        <v>150</v>
      </c>
      <c r="D15" s="4" t="s">
        <v>898</v>
      </c>
      <c r="E15" s="3" t="s">
        <v>2650</v>
      </c>
      <c r="F15" s="4" t="s">
        <v>859</v>
      </c>
      <c r="G15" s="3" t="s">
        <v>1851</v>
      </c>
      <c r="H15" s="3" t="s">
        <v>1309</v>
      </c>
      <c r="I15" s="3" t="s">
        <v>51</v>
      </c>
      <c r="J15" s="3" t="s">
        <v>1310</v>
      </c>
      <c r="K15" s="3" t="s">
        <v>45</v>
      </c>
      <c r="L15" s="3" t="s">
        <v>45</v>
      </c>
      <c r="M15" s="3" t="s">
        <v>1852</v>
      </c>
      <c r="N15" s="3" t="s">
        <v>1853</v>
      </c>
      <c r="O15" s="3" t="s">
        <v>615</v>
      </c>
      <c r="P15" s="3" t="s">
        <v>1309</v>
      </c>
      <c r="Q15" s="3" t="s">
        <v>591</v>
      </c>
      <c r="R15" s="3" t="s">
        <v>51</v>
      </c>
      <c r="S15" s="3" t="s">
        <v>1313</v>
      </c>
      <c r="T15" s="3" t="s">
        <v>616</v>
      </c>
      <c r="U15" s="3" t="s">
        <v>54</v>
      </c>
      <c r="V15" s="3" t="s">
        <v>1854</v>
      </c>
      <c r="W15" s="3" t="s">
        <v>1855</v>
      </c>
      <c r="X15" s="3" t="s">
        <v>1856</v>
      </c>
      <c r="Y15" s="3" t="s">
        <v>164</v>
      </c>
      <c r="Z15" s="3" t="s">
        <v>992</v>
      </c>
      <c r="AA15" s="3" t="s">
        <v>66</v>
      </c>
      <c r="AB15" s="3" t="s">
        <v>66</v>
      </c>
      <c r="AC15" s="3" t="s">
        <v>1857</v>
      </c>
      <c r="AD15" s="3" t="e">
        <f>AC15-#REF!</f>
        <v>#REF!</v>
      </c>
      <c r="AE15" s="3" t="s">
        <v>1858</v>
      </c>
      <c r="AF15" s="3" t="s">
        <v>45</v>
      </c>
      <c r="AG15" s="3" t="s">
        <v>69</v>
      </c>
      <c r="AH15" s="3" t="s">
        <v>128</v>
      </c>
      <c r="AI15" s="3" t="s">
        <v>45</v>
      </c>
      <c r="AJ15" s="3" t="s">
        <v>45</v>
      </c>
      <c r="AK15" s="3" t="s">
        <v>45</v>
      </c>
      <c r="AL15" s="3" t="s">
        <v>45</v>
      </c>
      <c r="AM15" s="3" t="s">
        <v>45</v>
      </c>
      <c r="AN15" s="3" t="s">
        <v>45</v>
      </c>
      <c r="AO15" s="3" t="s">
        <v>66</v>
      </c>
      <c r="AP15" s="3" t="s">
        <v>66</v>
      </c>
      <c r="AQ15" s="3" t="s">
        <v>66</v>
      </c>
      <c r="AR15" s="3" t="s">
        <v>1859</v>
      </c>
      <c r="AS15" s="3" t="s">
        <v>1860</v>
      </c>
      <c r="AT15" s="3" t="s">
        <v>75</v>
      </c>
      <c r="AU15" s="3" t="s">
        <v>1790</v>
      </c>
      <c r="AV15" s="3" t="s">
        <v>1626</v>
      </c>
      <c r="AW15" s="3" t="s">
        <v>252</v>
      </c>
      <c r="AX15" s="3" t="s">
        <v>1861</v>
      </c>
      <c r="AY15" s="3" t="s">
        <v>1861</v>
      </c>
      <c r="AZ15" s="3" t="s">
        <v>1862</v>
      </c>
      <c r="BA15" s="3" t="s">
        <v>1862</v>
      </c>
    </row>
    <row r="16" spans="1:53" ht="20.25" customHeight="1" x14ac:dyDescent="0.25">
      <c r="A16" s="3" t="s">
        <v>4351</v>
      </c>
      <c r="B16" s="3" t="s">
        <v>591</v>
      </c>
      <c r="C16" s="5">
        <v>150</v>
      </c>
      <c r="D16" s="4" t="s">
        <v>103</v>
      </c>
      <c r="E16" s="3" t="s">
        <v>2652</v>
      </c>
      <c r="F16" s="4" t="s">
        <v>634</v>
      </c>
      <c r="G16" s="3" t="s">
        <v>1196</v>
      </c>
      <c r="H16" s="3" t="s">
        <v>1197</v>
      </c>
      <c r="I16" s="3" t="s">
        <v>51</v>
      </c>
      <c r="J16" s="3" t="s">
        <v>1198</v>
      </c>
      <c r="K16" s="3" t="s">
        <v>1199</v>
      </c>
      <c r="L16" s="3" t="s">
        <v>45</v>
      </c>
      <c r="M16" s="3" t="s">
        <v>1877</v>
      </c>
      <c r="N16" s="3" t="s">
        <v>45</v>
      </c>
      <c r="O16" s="3" t="s">
        <v>1878</v>
      </c>
      <c r="P16" s="3" t="s">
        <v>1197</v>
      </c>
      <c r="Q16" s="3" t="s">
        <v>591</v>
      </c>
      <c r="R16" s="3" t="s">
        <v>51</v>
      </c>
      <c r="S16" s="3" t="s">
        <v>1198</v>
      </c>
      <c r="T16" s="3" t="s">
        <v>1879</v>
      </c>
      <c r="U16" s="3" t="s">
        <v>54</v>
      </c>
      <c r="V16" s="3" t="s">
        <v>1201</v>
      </c>
      <c r="W16" s="3" t="s">
        <v>1202</v>
      </c>
      <c r="X16" s="3" t="s">
        <v>1116</v>
      </c>
      <c r="Y16" s="3" t="s">
        <v>45</v>
      </c>
      <c r="Z16" s="3" t="s">
        <v>1880</v>
      </c>
      <c r="AA16" s="3" t="s">
        <v>66</v>
      </c>
      <c r="AB16" s="3" t="s">
        <v>66</v>
      </c>
      <c r="AC16" s="3" t="s">
        <v>1206</v>
      </c>
      <c r="AD16" s="3">
        <f>AC16-AC15</f>
        <v>159340410</v>
      </c>
      <c r="AE16" s="3" t="s">
        <v>45</v>
      </c>
      <c r="AF16" s="3" t="s">
        <v>45</v>
      </c>
      <c r="AG16" s="3" t="s">
        <v>127</v>
      </c>
      <c r="AH16" s="3" t="s">
        <v>70</v>
      </c>
      <c r="AI16" s="3" t="s">
        <v>45</v>
      </c>
      <c r="AJ16" s="3" t="s">
        <v>45</v>
      </c>
      <c r="AK16" s="3" t="s">
        <v>98</v>
      </c>
      <c r="AL16" s="3" t="s">
        <v>99</v>
      </c>
      <c r="AM16" s="3" t="s">
        <v>407</v>
      </c>
      <c r="AN16" s="3" t="s">
        <v>408</v>
      </c>
      <c r="AO16" s="3" t="s">
        <v>66</v>
      </c>
      <c r="AP16" s="3" t="s">
        <v>66</v>
      </c>
      <c r="AQ16" s="3" t="s">
        <v>66</v>
      </c>
      <c r="AR16" s="3" t="s">
        <v>45</v>
      </c>
      <c r="AS16" s="3" t="s">
        <v>45</v>
      </c>
      <c r="AT16" s="3" t="s">
        <v>45</v>
      </c>
      <c r="AU16" s="3" t="s">
        <v>1881</v>
      </c>
      <c r="AV16" s="3" t="s">
        <v>868</v>
      </c>
      <c r="AW16" s="3" t="s">
        <v>77</v>
      </c>
      <c r="AX16" s="3" t="s">
        <v>1207</v>
      </c>
      <c r="AY16" s="3" t="s">
        <v>1882</v>
      </c>
      <c r="AZ16" s="3" t="s">
        <v>1117</v>
      </c>
      <c r="BA16" s="3" t="s">
        <v>1883</v>
      </c>
    </row>
    <row r="17" spans="1:53" ht="20.25" customHeight="1" x14ac:dyDescent="0.25">
      <c r="A17" s="3" t="s">
        <v>4338</v>
      </c>
      <c r="B17" s="3" t="s">
        <v>591</v>
      </c>
      <c r="C17" s="5">
        <v>150</v>
      </c>
      <c r="D17" s="4" t="s">
        <v>577</v>
      </c>
      <c r="E17" s="3" t="s">
        <v>2657</v>
      </c>
      <c r="F17" s="4" t="s">
        <v>1961</v>
      </c>
      <c r="G17" s="3" t="s">
        <v>1665</v>
      </c>
      <c r="H17" s="3" t="s">
        <v>1309</v>
      </c>
      <c r="I17" s="3" t="s">
        <v>51</v>
      </c>
      <c r="J17" s="3" t="s">
        <v>1310</v>
      </c>
      <c r="K17" s="3" t="s">
        <v>1546</v>
      </c>
      <c r="L17" s="3" t="s">
        <v>1670</v>
      </c>
      <c r="M17" s="3" t="s">
        <v>1666</v>
      </c>
      <c r="N17" s="3" t="s">
        <v>1667</v>
      </c>
      <c r="O17" s="3" t="s">
        <v>1668</v>
      </c>
      <c r="P17" s="3" t="s">
        <v>1309</v>
      </c>
      <c r="Q17" s="3" t="s">
        <v>591</v>
      </c>
      <c r="R17" s="3" t="s">
        <v>51</v>
      </c>
      <c r="S17" s="3" t="s">
        <v>1313</v>
      </c>
      <c r="T17" s="3" t="s">
        <v>1669</v>
      </c>
      <c r="U17" s="3" t="s">
        <v>54</v>
      </c>
      <c r="V17" s="3" t="s">
        <v>1671</v>
      </c>
      <c r="W17" s="3" t="s">
        <v>1672</v>
      </c>
      <c r="X17" s="3" t="s">
        <v>572</v>
      </c>
      <c r="Y17" s="3" t="s">
        <v>45</v>
      </c>
      <c r="Z17" s="3" t="s">
        <v>1810</v>
      </c>
      <c r="AA17" s="3" t="s">
        <v>66</v>
      </c>
      <c r="AB17" s="3" t="s">
        <v>66</v>
      </c>
      <c r="AC17" s="3" t="s">
        <v>1962</v>
      </c>
      <c r="AD17" s="3">
        <f>AC17-AC16</f>
        <v>-153798835</v>
      </c>
      <c r="AE17" s="3" t="s">
        <v>1963</v>
      </c>
      <c r="AF17" s="3" t="s">
        <v>45</v>
      </c>
      <c r="AG17" s="3" t="s">
        <v>69</v>
      </c>
      <c r="AH17" s="3" t="s">
        <v>97</v>
      </c>
      <c r="AI17" s="3" t="s">
        <v>45</v>
      </c>
      <c r="AJ17" s="3" t="s">
        <v>45</v>
      </c>
      <c r="AK17" s="3" t="s">
        <v>1676</v>
      </c>
      <c r="AL17" s="3" t="s">
        <v>1677</v>
      </c>
      <c r="AM17" s="3" t="s">
        <v>1676</v>
      </c>
      <c r="AN17" s="3" t="s">
        <v>1677</v>
      </c>
      <c r="AO17" s="3" t="s">
        <v>66</v>
      </c>
      <c r="AP17" s="3" t="s">
        <v>66</v>
      </c>
      <c r="AQ17" s="3" t="s">
        <v>66</v>
      </c>
      <c r="AR17" s="3" t="s">
        <v>45</v>
      </c>
      <c r="AS17" s="3" t="s">
        <v>45</v>
      </c>
      <c r="AT17" s="3" t="s">
        <v>45</v>
      </c>
      <c r="AU17" s="3" t="s">
        <v>45</v>
      </c>
      <c r="AV17" s="3" t="s">
        <v>45</v>
      </c>
      <c r="AW17" s="3" t="s">
        <v>77</v>
      </c>
      <c r="AX17" s="3" t="s">
        <v>578</v>
      </c>
      <c r="AY17" s="3" t="s">
        <v>578</v>
      </c>
      <c r="AZ17" s="3" t="s">
        <v>579</v>
      </c>
      <c r="BA17" s="3" t="s">
        <v>579</v>
      </c>
    </row>
    <row r="18" spans="1:53" ht="20.25" customHeight="1" x14ac:dyDescent="0.25">
      <c r="A18" s="3" t="s">
        <v>691</v>
      </c>
      <c r="B18" s="3" t="s">
        <v>591</v>
      </c>
      <c r="C18" s="5">
        <v>144</v>
      </c>
      <c r="D18" s="4" t="s">
        <v>694</v>
      </c>
      <c r="E18" s="3" t="s">
        <v>2658</v>
      </c>
      <c r="F18" s="4" t="s">
        <v>679</v>
      </c>
      <c r="G18" s="3" t="s">
        <v>1969</v>
      </c>
      <c r="H18" s="3" t="s">
        <v>1309</v>
      </c>
      <c r="I18" s="3" t="s">
        <v>51</v>
      </c>
      <c r="J18" s="3" t="s">
        <v>1310</v>
      </c>
      <c r="K18" s="3" t="s">
        <v>1866</v>
      </c>
      <c r="L18" s="3" t="s">
        <v>1972</v>
      </c>
      <c r="M18" s="3" t="s">
        <v>1970</v>
      </c>
      <c r="N18" s="3" t="s">
        <v>1971</v>
      </c>
      <c r="O18" s="3" t="s">
        <v>45</v>
      </c>
      <c r="P18" s="3" t="s">
        <v>45</v>
      </c>
      <c r="Q18" s="3" t="s">
        <v>45</v>
      </c>
      <c r="R18" s="3" t="s">
        <v>45</v>
      </c>
      <c r="S18" s="3" t="s">
        <v>45</v>
      </c>
      <c r="T18" s="3" t="s">
        <v>45</v>
      </c>
      <c r="U18" s="3" t="s">
        <v>45</v>
      </c>
      <c r="V18" s="3" t="s">
        <v>1973</v>
      </c>
      <c r="W18" s="3" t="s">
        <v>1974</v>
      </c>
      <c r="X18" s="3" t="s">
        <v>687</v>
      </c>
      <c r="Y18" s="3" t="s">
        <v>45</v>
      </c>
      <c r="Z18" s="3" t="s">
        <v>1975</v>
      </c>
      <c r="AA18" s="3" t="s">
        <v>66</v>
      </c>
      <c r="AB18" s="3" t="s">
        <v>66</v>
      </c>
      <c r="AC18" s="3" t="s">
        <v>1976</v>
      </c>
      <c r="AD18" s="3">
        <f>AC18-AC17</f>
        <v>-662513974</v>
      </c>
      <c r="AE18" s="3" t="s">
        <v>1977</v>
      </c>
      <c r="AF18" s="3" t="s">
        <v>45</v>
      </c>
      <c r="AG18" s="3" t="s">
        <v>69</v>
      </c>
      <c r="AH18" s="3" t="s">
        <v>97</v>
      </c>
      <c r="AI18" s="3" t="s">
        <v>45</v>
      </c>
      <c r="AJ18" s="3" t="s">
        <v>45</v>
      </c>
      <c r="AK18" s="3" t="s">
        <v>691</v>
      </c>
      <c r="AL18" s="3" t="s">
        <v>692</v>
      </c>
      <c r="AM18" s="3" t="s">
        <v>691</v>
      </c>
      <c r="AN18" s="3" t="s">
        <v>692</v>
      </c>
      <c r="AO18" s="3" t="s">
        <v>66</v>
      </c>
      <c r="AP18" s="3" t="s">
        <v>66</v>
      </c>
      <c r="AQ18" s="3" t="s">
        <v>66</v>
      </c>
      <c r="AR18" s="3" t="s">
        <v>693</v>
      </c>
      <c r="AS18" s="3" t="s">
        <v>45</v>
      </c>
      <c r="AT18" s="3" t="s">
        <v>45</v>
      </c>
      <c r="AU18" s="3" t="s">
        <v>45</v>
      </c>
      <c r="AV18" s="3" t="s">
        <v>45</v>
      </c>
      <c r="AW18" s="3" t="s">
        <v>77</v>
      </c>
      <c r="AX18" s="3" t="s">
        <v>695</v>
      </c>
      <c r="AY18" s="3" t="s">
        <v>695</v>
      </c>
      <c r="AZ18" s="3" t="s">
        <v>697</v>
      </c>
      <c r="BA18" s="3" t="s">
        <v>697</v>
      </c>
    </row>
    <row r="19" spans="1:53" ht="20.25" customHeight="1" x14ac:dyDescent="0.25">
      <c r="A19" s="3" t="s">
        <v>2004</v>
      </c>
      <c r="B19" s="3" t="s">
        <v>591</v>
      </c>
      <c r="C19" s="5">
        <v>138</v>
      </c>
      <c r="D19" s="4" t="s">
        <v>2013</v>
      </c>
      <c r="E19" s="3" t="s">
        <v>2660</v>
      </c>
      <c r="F19" s="4" t="s">
        <v>634</v>
      </c>
      <c r="G19" s="3" t="s">
        <v>2005</v>
      </c>
      <c r="H19" s="3" t="s">
        <v>1197</v>
      </c>
      <c r="I19" s="3" t="s">
        <v>51</v>
      </c>
      <c r="J19" s="3" t="s">
        <v>1198</v>
      </c>
      <c r="K19" s="3" t="s">
        <v>45</v>
      </c>
      <c r="L19" s="3" t="s">
        <v>45</v>
      </c>
      <c r="M19" s="3" t="s">
        <v>2006</v>
      </c>
      <c r="N19" s="3" t="s">
        <v>2007</v>
      </c>
      <c r="O19" s="3" t="s">
        <v>596</v>
      </c>
      <c r="P19" s="3" t="s">
        <v>1197</v>
      </c>
      <c r="Q19" s="3" t="s">
        <v>591</v>
      </c>
      <c r="R19" s="3" t="s">
        <v>51</v>
      </c>
      <c r="S19" s="3" t="s">
        <v>1198</v>
      </c>
      <c r="T19" s="3" t="s">
        <v>597</v>
      </c>
      <c r="U19" s="3" t="s">
        <v>54</v>
      </c>
      <c r="V19" s="3" t="s">
        <v>2008</v>
      </c>
      <c r="W19" s="3" t="s">
        <v>2009</v>
      </c>
      <c r="X19" s="3" t="s">
        <v>2010</v>
      </c>
      <c r="Y19" s="3" t="s">
        <v>64</v>
      </c>
      <c r="Z19" s="3" t="s">
        <v>133</v>
      </c>
      <c r="AA19" s="3" t="s">
        <v>66</v>
      </c>
      <c r="AB19" s="3" t="s">
        <v>66</v>
      </c>
      <c r="AC19" s="3" t="s">
        <v>2011</v>
      </c>
      <c r="AD19" s="3">
        <f>AC19-AC18</f>
        <v>-81371548</v>
      </c>
      <c r="AE19" s="3" t="s">
        <v>45</v>
      </c>
      <c r="AF19" s="3" t="s">
        <v>45</v>
      </c>
      <c r="AG19" s="3" t="s">
        <v>69</v>
      </c>
      <c r="AH19" s="3" t="s">
        <v>128</v>
      </c>
      <c r="AI19" s="3" t="s">
        <v>45</v>
      </c>
      <c r="AJ19" s="3" t="s">
        <v>45</v>
      </c>
      <c r="AK19" s="3" t="s">
        <v>45</v>
      </c>
      <c r="AL19" s="3" t="s">
        <v>45</v>
      </c>
      <c r="AM19" s="3" t="s">
        <v>45</v>
      </c>
      <c r="AN19" s="3" t="s">
        <v>45</v>
      </c>
      <c r="AO19" s="3" t="s">
        <v>66</v>
      </c>
      <c r="AP19" s="3" t="s">
        <v>66</v>
      </c>
      <c r="AQ19" s="3" t="s">
        <v>66</v>
      </c>
      <c r="AR19" s="3" t="s">
        <v>2012</v>
      </c>
      <c r="AS19" s="3" t="s">
        <v>1848</v>
      </c>
      <c r="AT19" s="3" t="s">
        <v>75</v>
      </c>
      <c r="AU19" s="3" t="s">
        <v>2003</v>
      </c>
      <c r="AV19" s="3" t="s">
        <v>1436</v>
      </c>
      <c r="AW19" s="3" t="s">
        <v>180</v>
      </c>
      <c r="AX19" s="3" t="s">
        <v>2014</v>
      </c>
      <c r="AY19" s="3" t="s">
        <v>2014</v>
      </c>
      <c r="AZ19" s="3" t="s">
        <v>2015</v>
      </c>
      <c r="BA19" s="3" t="s">
        <v>2015</v>
      </c>
    </row>
    <row r="20" spans="1:53" ht="20.25" customHeight="1" x14ac:dyDescent="0.25">
      <c r="A20" s="3" t="s">
        <v>2036</v>
      </c>
      <c r="B20" s="3" t="s">
        <v>591</v>
      </c>
      <c r="C20" s="5">
        <v>136</v>
      </c>
      <c r="D20" s="4" t="s">
        <v>974</v>
      </c>
      <c r="E20" s="3" t="s">
        <v>2662</v>
      </c>
      <c r="F20" s="4" t="s">
        <v>2035</v>
      </c>
      <c r="G20" s="3" t="s">
        <v>2005</v>
      </c>
      <c r="H20" s="3" t="s">
        <v>1197</v>
      </c>
      <c r="I20" s="3" t="s">
        <v>51</v>
      </c>
      <c r="J20" s="3" t="s">
        <v>1198</v>
      </c>
      <c r="K20" s="3" t="s">
        <v>45</v>
      </c>
      <c r="L20" s="3" t="s">
        <v>2037</v>
      </c>
      <c r="M20" s="3" t="s">
        <v>2006</v>
      </c>
      <c r="N20" s="3" t="s">
        <v>45</v>
      </c>
      <c r="O20" s="3" t="s">
        <v>596</v>
      </c>
      <c r="P20" s="3" t="s">
        <v>1197</v>
      </c>
      <c r="Q20" s="3" t="s">
        <v>591</v>
      </c>
      <c r="R20" s="3" t="s">
        <v>51</v>
      </c>
      <c r="S20" s="3" t="s">
        <v>1198</v>
      </c>
      <c r="T20" s="3" t="s">
        <v>597</v>
      </c>
      <c r="U20" s="3" t="s">
        <v>54</v>
      </c>
      <c r="V20" s="3" t="s">
        <v>2008</v>
      </c>
      <c r="W20" s="3" t="s">
        <v>2009</v>
      </c>
      <c r="X20" s="3" t="s">
        <v>726</v>
      </c>
      <c r="Y20" s="3" t="s">
        <v>164</v>
      </c>
      <c r="Z20" s="3" t="s">
        <v>133</v>
      </c>
      <c r="AA20" s="3" t="s">
        <v>66</v>
      </c>
      <c r="AB20" s="3" t="s">
        <v>66</v>
      </c>
      <c r="AC20" s="3" t="s">
        <v>2038</v>
      </c>
      <c r="AD20" s="3">
        <f>AC20-AC18</f>
        <v>-104803135</v>
      </c>
      <c r="AE20" s="3" t="s">
        <v>2039</v>
      </c>
      <c r="AF20" s="3" t="s">
        <v>45</v>
      </c>
      <c r="AG20" s="3" t="s">
        <v>69</v>
      </c>
      <c r="AH20" s="3" t="s">
        <v>128</v>
      </c>
      <c r="AI20" s="3" t="s">
        <v>45</v>
      </c>
      <c r="AJ20" s="3" t="s">
        <v>45</v>
      </c>
      <c r="AK20" s="3" t="s">
        <v>45</v>
      </c>
      <c r="AL20" s="3" t="s">
        <v>45</v>
      </c>
      <c r="AM20" s="3" t="s">
        <v>45</v>
      </c>
      <c r="AN20" s="3" t="s">
        <v>45</v>
      </c>
      <c r="AO20" s="3" t="s">
        <v>174</v>
      </c>
      <c r="AP20" s="3" t="s">
        <v>66</v>
      </c>
      <c r="AQ20" s="3" t="s">
        <v>66</v>
      </c>
      <c r="AR20" s="3" t="s">
        <v>2040</v>
      </c>
      <c r="AS20" s="3" t="s">
        <v>2041</v>
      </c>
      <c r="AT20" s="3" t="s">
        <v>75</v>
      </c>
      <c r="AU20" s="3" t="s">
        <v>2042</v>
      </c>
      <c r="AV20" s="3" t="s">
        <v>2043</v>
      </c>
      <c r="AW20" s="3" t="s">
        <v>77</v>
      </c>
      <c r="AX20" s="3" t="s">
        <v>2044</v>
      </c>
      <c r="AY20" s="3" t="s">
        <v>2044</v>
      </c>
      <c r="AZ20" s="3" t="s">
        <v>2045</v>
      </c>
      <c r="BA20" s="3" t="s">
        <v>2045</v>
      </c>
    </row>
    <row r="21" spans="1:53" ht="20.25" customHeight="1" x14ac:dyDescent="0.25">
      <c r="A21" s="3" t="s">
        <v>2046</v>
      </c>
      <c r="B21" s="3" t="s">
        <v>591</v>
      </c>
      <c r="C21" s="5">
        <v>136</v>
      </c>
      <c r="D21" s="4" t="s">
        <v>1372</v>
      </c>
      <c r="E21" s="3" t="s">
        <v>2663</v>
      </c>
      <c r="F21" s="4" t="s">
        <v>631</v>
      </c>
      <c r="G21" s="3" t="s">
        <v>2047</v>
      </c>
      <c r="H21" s="3" t="s">
        <v>1197</v>
      </c>
      <c r="I21" s="3" t="s">
        <v>51</v>
      </c>
      <c r="J21" s="3" t="s">
        <v>1198</v>
      </c>
      <c r="K21" s="3" t="s">
        <v>45</v>
      </c>
      <c r="L21" s="3" t="s">
        <v>2037</v>
      </c>
      <c r="M21" s="3" t="s">
        <v>2048</v>
      </c>
      <c r="N21" s="3" t="s">
        <v>45</v>
      </c>
      <c r="O21" s="3" t="s">
        <v>596</v>
      </c>
      <c r="P21" s="3" t="s">
        <v>1197</v>
      </c>
      <c r="Q21" s="3" t="s">
        <v>591</v>
      </c>
      <c r="R21" s="3" t="s">
        <v>51</v>
      </c>
      <c r="S21" s="3" t="s">
        <v>1198</v>
      </c>
      <c r="T21" s="3" t="s">
        <v>597</v>
      </c>
      <c r="U21" s="3" t="s">
        <v>54</v>
      </c>
      <c r="V21" s="3" t="s">
        <v>2008</v>
      </c>
      <c r="W21" s="3" t="s">
        <v>2009</v>
      </c>
      <c r="X21" s="3" t="s">
        <v>1371</v>
      </c>
      <c r="Y21" s="3" t="s">
        <v>45</v>
      </c>
      <c r="Z21" s="3" t="s">
        <v>2049</v>
      </c>
      <c r="AA21" s="3" t="s">
        <v>66</v>
      </c>
      <c r="AB21" s="3" t="s">
        <v>66</v>
      </c>
      <c r="AC21" s="3" t="s">
        <v>2050</v>
      </c>
      <c r="AD21" s="3">
        <f t="shared" ref="AD21:AD30" si="1">AC21-AC20</f>
        <v>18240365</v>
      </c>
      <c r="AE21" s="3" t="s">
        <v>2051</v>
      </c>
      <c r="AF21" s="3" t="s">
        <v>45</v>
      </c>
      <c r="AG21" s="3" t="s">
        <v>69</v>
      </c>
      <c r="AH21" s="3" t="s">
        <v>97</v>
      </c>
      <c r="AI21" s="3" t="s">
        <v>45</v>
      </c>
      <c r="AJ21" s="3" t="s">
        <v>45</v>
      </c>
      <c r="AK21" s="3" t="s">
        <v>2052</v>
      </c>
      <c r="AL21" s="3" t="s">
        <v>2053</v>
      </c>
      <c r="AM21" s="3" t="s">
        <v>2054</v>
      </c>
      <c r="AN21" s="3" t="s">
        <v>2055</v>
      </c>
      <c r="AO21" s="3" t="s">
        <v>66</v>
      </c>
      <c r="AP21" s="3" t="s">
        <v>66</v>
      </c>
      <c r="AQ21" s="3" t="s">
        <v>66</v>
      </c>
      <c r="AR21" s="3" t="s">
        <v>2056</v>
      </c>
      <c r="AS21" s="3" t="s">
        <v>45</v>
      </c>
      <c r="AT21" s="3" t="s">
        <v>45</v>
      </c>
      <c r="AU21" s="3" t="s">
        <v>45</v>
      </c>
      <c r="AV21" s="3" t="s">
        <v>45</v>
      </c>
      <c r="AW21" s="3" t="s">
        <v>77</v>
      </c>
      <c r="AX21" s="3" t="s">
        <v>2057</v>
      </c>
      <c r="AY21" s="3" t="s">
        <v>2057</v>
      </c>
      <c r="AZ21" s="3" t="s">
        <v>1373</v>
      </c>
      <c r="BA21" s="3" t="s">
        <v>1373</v>
      </c>
    </row>
    <row r="22" spans="1:53" ht="20.25" customHeight="1" x14ac:dyDescent="0.25">
      <c r="A22" s="3" t="s">
        <v>4326</v>
      </c>
      <c r="B22" s="3" t="s">
        <v>591</v>
      </c>
      <c r="C22" s="5">
        <v>130</v>
      </c>
      <c r="D22" s="4" t="s">
        <v>103</v>
      </c>
      <c r="E22" s="3" t="s">
        <v>2666</v>
      </c>
      <c r="F22" s="4" t="s">
        <v>106</v>
      </c>
      <c r="G22" s="3" t="s">
        <v>2086</v>
      </c>
      <c r="H22" s="3" t="s">
        <v>1309</v>
      </c>
      <c r="I22" s="3" t="s">
        <v>51</v>
      </c>
      <c r="J22" s="3" t="s">
        <v>1310</v>
      </c>
      <c r="K22" s="3" t="s">
        <v>2087</v>
      </c>
      <c r="L22" s="3" t="s">
        <v>706</v>
      </c>
      <c r="M22" s="3" t="s">
        <v>2088</v>
      </c>
      <c r="N22" s="3" t="s">
        <v>2089</v>
      </c>
      <c r="O22" s="3" t="s">
        <v>45</v>
      </c>
      <c r="P22" s="3" t="s">
        <v>45</v>
      </c>
      <c r="Q22" s="3" t="s">
        <v>45</v>
      </c>
      <c r="R22" s="3" t="s">
        <v>45</v>
      </c>
      <c r="S22" s="3" t="s">
        <v>45</v>
      </c>
      <c r="T22" s="3" t="s">
        <v>45</v>
      </c>
      <c r="U22" s="3" t="s">
        <v>45</v>
      </c>
      <c r="V22" s="3" t="s">
        <v>2090</v>
      </c>
      <c r="W22" s="3" t="s">
        <v>2091</v>
      </c>
      <c r="X22" s="3" t="s">
        <v>355</v>
      </c>
      <c r="Y22" s="3" t="s">
        <v>45</v>
      </c>
      <c r="Z22" s="3" t="s">
        <v>2085</v>
      </c>
      <c r="AA22" s="3" t="s">
        <v>66</v>
      </c>
      <c r="AB22" s="3" t="s">
        <v>66</v>
      </c>
      <c r="AC22" s="3" t="s">
        <v>2092</v>
      </c>
      <c r="AD22" s="3">
        <f t="shared" si="1"/>
        <v>136845026</v>
      </c>
      <c r="AE22" s="3" t="s">
        <v>45</v>
      </c>
      <c r="AF22" s="3" t="s">
        <v>45</v>
      </c>
      <c r="AG22" s="3" t="s">
        <v>69</v>
      </c>
      <c r="AH22" s="3" t="s">
        <v>97</v>
      </c>
      <c r="AI22" s="3" t="s">
        <v>45</v>
      </c>
      <c r="AJ22" s="3" t="s">
        <v>45</v>
      </c>
      <c r="AK22" s="3" t="s">
        <v>98</v>
      </c>
      <c r="AL22" s="3" t="s">
        <v>99</v>
      </c>
      <c r="AM22" s="3" t="s">
        <v>711</v>
      </c>
      <c r="AN22" s="3" t="s">
        <v>712</v>
      </c>
      <c r="AO22" s="3" t="s">
        <v>66</v>
      </c>
      <c r="AP22" s="3" t="s">
        <v>66</v>
      </c>
      <c r="AQ22" s="3" t="s">
        <v>66</v>
      </c>
      <c r="AR22" s="3" t="s">
        <v>713</v>
      </c>
      <c r="AS22" s="3" t="s">
        <v>45</v>
      </c>
      <c r="AT22" s="3" t="s">
        <v>45</v>
      </c>
      <c r="AU22" s="3" t="s">
        <v>45</v>
      </c>
      <c r="AV22" s="3" t="s">
        <v>45</v>
      </c>
      <c r="AW22" s="3" t="s">
        <v>77</v>
      </c>
      <c r="AX22" s="3" t="s">
        <v>714</v>
      </c>
      <c r="AY22" s="3" t="s">
        <v>714</v>
      </c>
      <c r="AZ22" s="3" t="s">
        <v>361</v>
      </c>
      <c r="BA22" s="3" t="s">
        <v>361</v>
      </c>
    </row>
    <row r="23" spans="1:53" ht="20.25" customHeight="1" x14ac:dyDescent="0.25">
      <c r="A23" s="3" t="s">
        <v>4352</v>
      </c>
      <c r="B23" s="3" t="s">
        <v>591</v>
      </c>
      <c r="C23" s="5">
        <v>130</v>
      </c>
      <c r="D23" s="4" t="s">
        <v>1027</v>
      </c>
      <c r="E23" s="3" t="s">
        <v>2667</v>
      </c>
      <c r="F23" s="4" t="s">
        <v>768</v>
      </c>
      <c r="G23" s="3" t="s">
        <v>2094</v>
      </c>
      <c r="H23" s="3" t="s">
        <v>1309</v>
      </c>
      <c r="I23" s="3" t="s">
        <v>51</v>
      </c>
      <c r="J23" s="3" t="s">
        <v>1310</v>
      </c>
      <c r="K23" s="3" t="s">
        <v>2095</v>
      </c>
      <c r="L23" s="3" t="s">
        <v>2100</v>
      </c>
      <c r="M23" s="3" t="s">
        <v>2096</v>
      </c>
      <c r="N23" s="3" t="s">
        <v>2097</v>
      </c>
      <c r="O23" s="3" t="s">
        <v>2098</v>
      </c>
      <c r="P23" s="3" t="s">
        <v>1309</v>
      </c>
      <c r="Q23" s="3" t="s">
        <v>591</v>
      </c>
      <c r="R23" s="3" t="s">
        <v>51</v>
      </c>
      <c r="S23" s="3" t="s">
        <v>1313</v>
      </c>
      <c r="T23" s="3" t="s">
        <v>2099</v>
      </c>
      <c r="U23" s="3" t="s">
        <v>54</v>
      </c>
      <c r="V23" s="3" t="s">
        <v>2101</v>
      </c>
      <c r="W23" s="3" t="s">
        <v>2102</v>
      </c>
      <c r="X23" s="3" t="s">
        <v>1690</v>
      </c>
      <c r="Y23" s="3" t="s">
        <v>45</v>
      </c>
      <c r="Z23" s="3" t="s">
        <v>2103</v>
      </c>
      <c r="AA23" s="3" t="s">
        <v>66</v>
      </c>
      <c r="AB23" s="3" t="s">
        <v>66</v>
      </c>
      <c r="AC23" s="3" t="s">
        <v>2104</v>
      </c>
      <c r="AD23" s="3">
        <f t="shared" si="1"/>
        <v>769748935</v>
      </c>
      <c r="AE23" s="3" t="s">
        <v>2105</v>
      </c>
      <c r="AF23" s="3" t="s">
        <v>45</v>
      </c>
      <c r="AG23" s="3" t="s">
        <v>69</v>
      </c>
      <c r="AH23" s="3" t="s">
        <v>128</v>
      </c>
      <c r="AI23" s="3" t="s">
        <v>45</v>
      </c>
      <c r="AJ23" s="3" t="s">
        <v>45</v>
      </c>
      <c r="AK23" s="3" t="s">
        <v>45</v>
      </c>
      <c r="AL23" s="3" t="s">
        <v>45</v>
      </c>
      <c r="AM23" s="3" t="s">
        <v>45</v>
      </c>
      <c r="AN23" s="3" t="s">
        <v>45</v>
      </c>
      <c r="AO23" s="3" t="s">
        <v>66</v>
      </c>
      <c r="AP23" s="3" t="s">
        <v>66</v>
      </c>
      <c r="AQ23" s="3" t="s">
        <v>66</v>
      </c>
      <c r="AR23" s="3" t="s">
        <v>2106</v>
      </c>
      <c r="AS23" s="3" t="s">
        <v>2107</v>
      </c>
      <c r="AT23" s="3" t="s">
        <v>75</v>
      </c>
      <c r="AU23" s="3" t="s">
        <v>2084</v>
      </c>
      <c r="AV23" s="3" t="s">
        <v>636</v>
      </c>
      <c r="AW23" s="3" t="s">
        <v>77</v>
      </c>
      <c r="AX23" s="3" t="s">
        <v>1692</v>
      </c>
      <c r="AY23" s="3" t="s">
        <v>1692</v>
      </c>
      <c r="AZ23" s="3" t="s">
        <v>1693</v>
      </c>
      <c r="BA23" s="3" t="s">
        <v>1693</v>
      </c>
    </row>
    <row r="24" spans="1:53" ht="20.25" customHeight="1" x14ac:dyDescent="0.25">
      <c r="A24" s="3" t="s">
        <v>4295</v>
      </c>
      <c r="B24" s="3" t="s">
        <v>591</v>
      </c>
      <c r="C24" s="5">
        <v>125</v>
      </c>
      <c r="D24" s="4" t="s">
        <v>577</v>
      </c>
      <c r="E24" s="3" t="s">
        <v>2669</v>
      </c>
      <c r="F24" s="4" t="s">
        <v>244</v>
      </c>
      <c r="G24" s="3" t="s">
        <v>2138</v>
      </c>
      <c r="H24" s="3" t="s">
        <v>1309</v>
      </c>
      <c r="I24" s="3" t="s">
        <v>51</v>
      </c>
      <c r="J24" s="3" t="s">
        <v>1310</v>
      </c>
      <c r="K24" s="3" t="s">
        <v>2139</v>
      </c>
      <c r="L24" s="3" t="s">
        <v>2144</v>
      </c>
      <c r="M24" s="3" t="s">
        <v>2140</v>
      </c>
      <c r="N24" s="3" t="s">
        <v>2141</v>
      </c>
      <c r="O24" s="3" t="s">
        <v>2142</v>
      </c>
      <c r="P24" s="3" t="s">
        <v>1309</v>
      </c>
      <c r="Q24" s="3" t="s">
        <v>591</v>
      </c>
      <c r="R24" s="3" t="s">
        <v>51</v>
      </c>
      <c r="S24" s="3" t="s">
        <v>1313</v>
      </c>
      <c r="T24" s="3" t="s">
        <v>2143</v>
      </c>
      <c r="U24" s="3" t="s">
        <v>54</v>
      </c>
      <c r="V24" s="3" t="s">
        <v>2145</v>
      </c>
      <c r="W24" s="3" t="s">
        <v>2146</v>
      </c>
      <c r="X24" s="3" t="s">
        <v>582</v>
      </c>
      <c r="Y24" s="3" t="s">
        <v>64</v>
      </c>
      <c r="Z24" s="3" t="s">
        <v>168</v>
      </c>
      <c r="AA24" s="3" t="s">
        <v>66</v>
      </c>
      <c r="AB24" s="3" t="s">
        <v>66</v>
      </c>
      <c r="AC24" s="3" t="s">
        <v>2147</v>
      </c>
      <c r="AD24" s="3">
        <f t="shared" si="1"/>
        <v>-873098716</v>
      </c>
      <c r="AE24" s="3" t="s">
        <v>45</v>
      </c>
      <c r="AF24" s="3" t="s">
        <v>45</v>
      </c>
      <c r="AG24" s="3" t="s">
        <v>69</v>
      </c>
      <c r="AH24" s="3" t="s">
        <v>70</v>
      </c>
      <c r="AI24" s="3" t="s">
        <v>45</v>
      </c>
      <c r="AJ24" s="3" t="s">
        <v>45</v>
      </c>
      <c r="AK24" s="3" t="s">
        <v>2137</v>
      </c>
      <c r="AL24" s="3" t="s">
        <v>2147</v>
      </c>
      <c r="AM24" s="3" t="s">
        <v>2137</v>
      </c>
      <c r="AN24" s="3" t="s">
        <v>2147</v>
      </c>
      <c r="AO24" s="3" t="s">
        <v>66</v>
      </c>
      <c r="AP24" s="3" t="s">
        <v>66</v>
      </c>
      <c r="AQ24" s="3" t="s">
        <v>66</v>
      </c>
      <c r="AR24" s="3" t="s">
        <v>2148</v>
      </c>
      <c r="AS24" s="3" t="s">
        <v>45</v>
      </c>
      <c r="AT24" s="3" t="s">
        <v>45</v>
      </c>
      <c r="AU24" s="3" t="s">
        <v>1790</v>
      </c>
      <c r="AV24" s="3" t="s">
        <v>2149</v>
      </c>
      <c r="AW24" s="3" t="s">
        <v>77</v>
      </c>
      <c r="AX24" s="3" t="s">
        <v>1809</v>
      </c>
      <c r="AY24" s="3" t="s">
        <v>1809</v>
      </c>
      <c r="AZ24" s="3" t="s">
        <v>587</v>
      </c>
      <c r="BA24" s="3" t="s">
        <v>587</v>
      </c>
    </row>
    <row r="25" spans="1:53" ht="20.25" customHeight="1" x14ac:dyDescent="0.25">
      <c r="A25" s="3" t="s">
        <v>4273</v>
      </c>
      <c r="B25" s="3" t="s">
        <v>591</v>
      </c>
      <c r="C25" s="5">
        <v>125</v>
      </c>
      <c r="D25" s="4" t="s">
        <v>103</v>
      </c>
      <c r="E25" s="3" t="s">
        <v>2567</v>
      </c>
      <c r="F25" s="4" t="s">
        <v>45</v>
      </c>
      <c r="G25" s="3" t="s">
        <v>2175</v>
      </c>
      <c r="H25" s="3" t="s">
        <v>1197</v>
      </c>
      <c r="I25" s="3" t="s">
        <v>51</v>
      </c>
      <c r="J25" s="3" t="s">
        <v>1198</v>
      </c>
      <c r="K25" s="3" t="s">
        <v>1199</v>
      </c>
      <c r="L25" s="3" t="s">
        <v>45</v>
      </c>
      <c r="M25" s="3" t="s">
        <v>2176</v>
      </c>
      <c r="N25" s="3" t="s">
        <v>45</v>
      </c>
      <c r="O25" s="3" t="s">
        <v>45</v>
      </c>
      <c r="P25" s="3" t="s">
        <v>45</v>
      </c>
      <c r="Q25" s="3" t="s">
        <v>45</v>
      </c>
      <c r="R25" s="3" t="s">
        <v>45</v>
      </c>
      <c r="S25" s="3" t="s">
        <v>45</v>
      </c>
      <c r="T25" s="3" t="s">
        <v>45</v>
      </c>
      <c r="U25" s="3" t="s">
        <v>45</v>
      </c>
      <c r="V25" s="3" t="s">
        <v>1201</v>
      </c>
      <c r="W25" s="3" t="s">
        <v>1202</v>
      </c>
      <c r="X25" s="3" t="s">
        <v>1116</v>
      </c>
      <c r="Y25" s="3" t="s">
        <v>45</v>
      </c>
      <c r="Z25" s="3" t="s">
        <v>2117</v>
      </c>
      <c r="AA25" s="3" t="s">
        <v>66</v>
      </c>
      <c r="AB25" s="3" t="s">
        <v>66</v>
      </c>
      <c r="AC25" s="3" t="s">
        <v>2177</v>
      </c>
      <c r="AD25" s="3">
        <f t="shared" si="1"/>
        <v>-40602114</v>
      </c>
      <c r="AE25" s="3" t="s">
        <v>2178</v>
      </c>
      <c r="AF25" s="3" t="s">
        <v>45</v>
      </c>
      <c r="AG25" s="3" t="s">
        <v>69</v>
      </c>
      <c r="AH25" s="3" t="s">
        <v>97</v>
      </c>
      <c r="AI25" s="3" t="s">
        <v>45</v>
      </c>
      <c r="AJ25" s="3" t="s">
        <v>45</v>
      </c>
      <c r="AK25" s="3" t="s">
        <v>98</v>
      </c>
      <c r="AL25" s="3" t="s">
        <v>99</v>
      </c>
      <c r="AM25" s="3" t="s">
        <v>1205</v>
      </c>
      <c r="AN25" s="3" t="s">
        <v>1206</v>
      </c>
      <c r="AO25" s="3" t="s">
        <v>66</v>
      </c>
      <c r="AP25" s="3" t="s">
        <v>66</v>
      </c>
      <c r="AQ25" s="3" t="s">
        <v>66</v>
      </c>
      <c r="AR25" s="3" t="s">
        <v>45</v>
      </c>
      <c r="AS25" s="3" t="s">
        <v>45</v>
      </c>
      <c r="AT25" s="3" t="s">
        <v>45</v>
      </c>
      <c r="AU25" s="3" t="s">
        <v>45</v>
      </c>
      <c r="AV25" s="3" t="s">
        <v>45</v>
      </c>
      <c r="AW25" s="3" t="s">
        <v>77</v>
      </c>
      <c r="AX25" s="3" t="s">
        <v>1207</v>
      </c>
      <c r="AY25" s="3" t="s">
        <v>1207</v>
      </c>
      <c r="AZ25" s="3" t="s">
        <v>1117</v>
      </c>
      <c r="BA25" s="3" t="s">
        <v>1117</v>
      </c>
    </row>
    <row r="26" spans="1:53" ht="20.25" customHeight="1" x14ac:dyDescent="0.25">
      <c r="A26" s="3" t="s">
        <v>4285</v>
      </c>
      <c r="B26" s="3" t="s">
        <v>591</v>
      </c>
      <c r="C26" s="5">
        <v>121</v>
      </c>
      <c r="D26" s="4" t="s">
        <v>103</v>
      </c>
      <c r="E26" s="3" t="s">
        <v>2567</v>
      </c>
      <c r="F26" s="4" t="s">
        <v>45</v>
      </c>
      <c r="G26" s="3" t="s">
        <v>2086</v>
      </c>
      <c r="H26" s="3" t="s">
        <v>1309</v>
      </c>
      <c r="I26" s="3" t="s">
        <v>51</v>
      </c>
      <c r="J26" s="3" t="s">
        <v>1310</v>
      </c>
      <c r="K26" s="3" t="s">
        <v>2087</v>
      </c>
      <c r="L26" s="3" t="s">
        <v>45</v>
      </c>
      <c r="M26" s="3" t="s">
        <v>2088</v>
      </c>
      <c r="N26" s="3" t="s">
        <v>45</v>
      </c>
      <c r="O26" s="3" t="s">
        <v>45</v>
      </c>
      <c r="P26" s="3" t="s">
        <v>45</v>
      </c>
      <c r="Q26" s="3" t="s">
        <v>45</v>
      </c>
      <c r="R26" s="3" t="s">
        <v>45</v>
      </c>
      <c r="S26" s="3" t="s">
        <v>45</v>
      </c>
      <c r="T26" s="3" t="s">
        <v>45</v>
      </c>
      <c r="U26" s="3" t="s">
        <v>45</v>
      </c>
      <c r="V26" s="3" t="s">
        <v>2090</v>
      </c>
      <c r="W26" s="3" t="s">
        <v>2091</v>
      </c>
      <c r="X26" s="3" t="s">
        <v>1116</v>
      </c>
      <c r="Y26" s="3" t="s">
        <v>45</v>
      </c>
      <c r="Z26" s="3" t="s">
        <v>2193</v>
      </c>
      <c r="AA26" s="3" t="s">
        <v>66</v>
      </c>
      <c r="AB26" s="3" t="s">
        <v>66</v>
      </c>
      <c r="AC26" s="3" t="s">
        <v>2207</v>
      </c>
      <c r="AD26" s="3">
        <f t="shared" si="1"/>
        <v>18484795</v>
      </c>
      <c r="AE26" s="3" t="s">
        <v>45</v>
      </c>
      <c r="AF26" s="3" t="s">
        <v>45</v>
      </c>
      <c r="AG26" s="3" t="s">
        <v>69</v>
      </c>
      <c r="AH26" s="3" t="s">
        <v>97</v>
      </c>
      <c r="AI26" s="3" t="s">
        <v>45</v>
      </c>
      <c r="AJ26" s="3" t="s">
        <v>45</v>
      </c>
      <c r="AK26" s="3" t="s">
        <v>861</v>
      </c>
      <c r="AL26" s="3" t="s">
        <v>862</v>
      </c>
      <c r="AM26" s="3" t="s">
        <v>2194</v>
      </c>
      <c r="AN26" s="3" t="s">
        <v>2195</v>
      </c>
      <c r="AO26" s="3" t="s">
        <v>66</v>
      </c>
      <c r="AP26" s="3" t="s">
        <v>66</v>
      </c>
      <c r="AQ26" s="3" t="s">
        <v>66</v>
      </c>
      <c r="AR26" s="3" t="s">
        <v>45</v>
      </c>
      <c r="AS26" s="3" t="s">
        <v>45</v>
      </c>
      <c r="AT26" s="3" t="s">
        <v>45</v>
      </c>
      <c r="AU26" s="3" t="s">
        <v>45</v>
      </c>
      <c r="AV26" s="3" t="s">
        <v>45</v>
      </c>
      <c r="AW26" s="3" t="s">
        <v>77</v>
      </c>
      <c r="AX26" s="3" t="s">
        <v>2196</v>
      </c>
      <c r="AY26" s="3" t="s">
        <v>2196</v>
      </c>
      <c r="AZ26" s="3" t="s">
        <v>1117</v>
      </c>
      <c r="BA26" s="3" t="s">
        <v>1117</v>
      </c>
    </row>
    <row r="27" spans="1:53" ht="20.25" customHeight="1" x14ac:dyDescent="0.25">
      <c r="A27" s="3" t="s">
        <v>4285</v>
      </c>
      <c r="B27" s="3" t="s">
        <v>591</v>
      </c>
      <c r="C27" s="5">
        <v>121</v>
      </c>
      <c r="D27" s="4" t="s">
        <v>103</v>
      </c>
      <c r="E27" s="3" t="s">
        <v>2567</v>
      </c>
      <c r="F27" s="4" t="s">
        <v>45</v>
      </c>
      <c r="G27" s="3" t="s">
        <v>1196</v>
      </c>
      <c r="H27" s="3" t="s">
        <v>1197</v>
      </c>
      <c r="I27" s="3" t="s">
        <v>51</v>
      </c>
      <c r="J27" s="3" t="s">
        <v>1198</v>
      </c>
      <c r="K27" s="3" t="s">
        <v>1199</v>
      </c>
      <c r="L27" s="3" t="s">
        <v>45</v>
      </c>
      <c r="M27" s="3" t="s">
        <v>2208</v>
      </c>
      <c r="N27" s="3" t="s">
        <v>45</v>
      </c>
      <c r="O27" s="3" t="s">
        <v>45</v>
      </c>
      <c r="P27" s="3" t="s">
        <v>45</v>
      </c>
      <c r="Q27" s="3" t="s">
        <v>45</v>
      </c>
      <c r="R27" s="3" t="s">
        <v>45</v>
      </c>
      <c r="S27" s="3" t="s">
        <v>45</v>
      </c>
      <c r="T27" s="3" t="s">
        <v>45</v>
      </c>
      <c r="U27" s="3" t="s">
        <v>45</v>
      </c>
      <c r="V27" s="3" t="s">
        <v>1201</v>
      </c>
      <c r="W27" s="3" t="s">
        <v>1202</v>
      </c>
      <c r="X27" s="3" t="s">
        <v>1116</v>
      </c>
      <c r="Y27" s="3" t="s">
        <v>45</v>
      </c>
      <c r="Z27" s="3" t="s">
        <v>2193</v>
      </c>
      <c r="AA27" s="3" t="s">
        <v>66</v>
      </c>
      <c r="AB27" s="3" t="s">
        <v>66</v>
      </c>
      <c r="AC27" s="3" t="s">
        <v>2209</v>
      </c>
      <c r="AD27" s="3">
        <f t="shared" si="1"/>
        <v>14025556</v>
      </c>
      <c r="AE27" s="3" t="s">
        <v>2210</v>
      </c>
      <c r="AF27" s="3" t="s">
        <v>45</v>
      </c>
      <c r="AG27" s="3" t="s">
        <v>69</v>
      </c>
      <c r="AH27" s="3" t="s">
        <v>97</v>
      </c>
      <c r="AI27" s="3" t="s">
        <v>45</v>
      </c>
      <c r="AJ27" s="3" t="s">
        <v>45</v>
      </c>
      <c r="AK27" s="3" t="s">
        <v>861</v>
      </c>
      <c r="AL27" s="3" t="s">
        <v>862</v>
      </c>
      <c r="AM27" s="3" t="s">
        <v>2194</v>
      </c>
      <c r="AN27" s="3" t="s">
        <v>2195</v>
      </c>
      <c r="AO27" s="3" t="s">
        <v>66</v>
      </c>
      <c r="AP27" s="3" t="s">
        <v>66</v>
      </c>
      <c r="AQ27" s="3" t="s">
        <v>66</v>
      </c>
      <c r="AR27" s="3" t="s">
        <v>45</v>
      </c>
      <c r="AS27" s="3" t="s">
        <v>45</v>
      </c>
      <c r="AT27" s="3" t="s">
        <v>45</v>
      </c>
      <c r="AU27" s="3" t="s">
        <v>45</v>
      </c>
      <c r="AV27" s="3" t="s">
        <v>45</v>
      </c>
      <c r="AW27" s="3" t="s">
        <v>77</v>
      </c>
      <c r="AX27" s="3" t="s">
        <v>2196</v>
      </c>
      <c r="AY27" s="3" t="s">
        <v>2196</v>
      </c>
      <c r="AZ27" s="3" t="s">
        <v>1117</v>
      </c>
      <c r="BA27" s="3" t="s">
        <v>1117</v>
      </c>
    </row>
    <row r="28" spans="1:53" ht="20.25" customHeight="1" x14ac:dyDescent="0.25">
      <c r="A28" s="3" t="s">
        <v>4312</v>
      </c>
      <c r="B28" s="3" t="s">
        <v>591</v>
      </c>
      <c r="C28" s="5">
        <v>120</v>
      </c>
      <c r="D28" s="4" t="s">
        <v>965</v>
      </c>
      <c r="E28" s="3" t="s">
        <v>2673</v>
      </c>
      <c r="F28" s="4" t="s">
        <v>2219</v>
      </c>
      <c r="G28" s="3" t="s">
        <v>2221</v>
      </c>
      <c r="H28" s="3" t="s">
        <v>1309</v>
      </c>
      <c r="I28" s="3" t="s">
        <v>51</v>
      </c>
      <c r="J28" s="3" t="s">
        <v>1310</v>
      </c>
      <c r="K28" s="3" t="s">
        <v>2222</v>
      </c>
      <c r="L28" s="3" t="s">
        <v>2225</v>
      </c>
      <c r="M28" s="3" t="s">
        <v>2223</v>
      </c>
      <c r="N28" s="3" t="s">
        <v>2224</v>
      </c>
      <c r="O28" s="3" t="s">
        <v>45</v>
      </c>
      <c r="P28" s="3" t="s">
        <v>45</v>
      </c>
      <c r="Q28" s="3" t="s">
        <v>45</v>
      </c>
      <c r="R28" s="3" t="s">
        <v>45</v>
      </c>
      <c r="S28" s="3" t="s">
        <v>45</v>
      </c>
      <c r="T28" s="3" t="s">
        <v>45</v>
      </c>
      <c r="U28" s="3" t="s">
        <v>45</v>
      </c>
      <c r="V28" s="3" t="s">
        <v>2226</v>
      </c>
      <c r="W28" s="3" t="s">
        <v>2227</v>
      </c>
      <c r="X28" s="3" t="s">
        <v>63</v>
      </c>
      <c r="Y28" s="3" t="s">
        <v>45</v>
      </c>
      <c r="Z28" s="3" t="s">
        <v>2228</v>
      </c>
      <c r="AA28" s="3" t="s">
        <v>66</v>
      </c>
      <c r="AB28" s="3" t="s">
        <v>66</v>
      </c>
      <c r="AC28" s="3" t="s">
        <v>2229</v>
      </c>
      <c r="AD28" s="3">
        <f t="shared" si="1"/>
        <v>61159692</v>
      </c>
      <c r="AE28" s="3" t="s">
        <v>45</v>
      </c>
      <c r="AF28" s="3" t="s">
        <v>45</v>
      </c>
      <c r="AG28" s="3" t="s">
        <v>69</v>
      </c>
      <c r="AH28" s="3" t="s">
        <v>97</v>
      </c>
      <c r="AI28" s="3" t="s">
        <v>45</v>
      </c>
      <c r="AJ28" s="3" t="s">
        <v>45</v>
      </c>
      <c r="AK28" s="3" t="s">
        <v>2220</v>
      </c>
      <c r="AL28" s="3" t="s">
        <v>2230</v>
      </c>
      <c r="AM28" s="3" t="s">
        <v>2220</v>
      </c>
      <c r="AN28" s="3" t="s">
        <v>2230</v>
      </c>
      <c r="AO28" s="3" t="s">
        <v>66</v>
      </c>
      <c r="AP28" s="3" t="s">
        <v>66</v>
      </c>
      <c r="AQ28" s="3" t="s">
        <v>66</v>
      </c>
      <c r="AR28" s="3" t="s">
        <v>2231</v>
      </c>
      <c r="AS28" s="3" t="s">
        <v>45</v>
      </c>
      <c r="AT28" s="3" t="s">
        <v>45</v>
      </c>
      <c r="AU28" s="3" t="s">
        <v>45</v>
      </c>
      <c r="AV28" s="3" t="s">
        <v>45</v>
      </c>
      <c r="AW28" s="3" t="s">
        <v>77</v>
      </c>
      <c r="AX28" s="3" t="s">
        <v>2232</v>
      </c>
      <c r="AY28" s="3" t="s">
        <v>2232</v>
      </c>
      <c r="AZ28" s="3" t="s">
        <v>80</v>
      </c>
      <c r="BA28" s="3" t="s">
        <v>80</v>
      </c>
    </row>
    <row r="29" spans="1:53" ht="20.25" customHeight="1" x14ac:dyDescent="0.25">
      <c r="A29" s="3" t="s">
        <v>2244</v>
      </c>
      <c r="B29" s="3" t="s">
        <v>591</v>
      </c>
      <c r="C29" s="5">
        <v>120</v>
      </c>
      <c r="D29" s="4" t="s">
        <v>974</v>
      </c>
      <c r="E29" s="3" t="s">
        <v>2675</v>
      </c>
      <c r="F29" s="4" t="s">
        <v>1463</v>
      </c>
      <c r="G29" s="3" t="s">
        <v>2245</v>
      </c>
      <c r="H29" s="3" t="s">
        <v>590</v>
      </c>
      <c r="I29" s="3" t="s">
        <v>51</v>
      </c>
      <c r="J29" s="3" t="s">
        <v>592</v>
      </c>
      <c r="K29" s="3" t="s">
        <v>2246</v>
      </c>
      <c r="L29" s="3" t="s">
        <v>2251</v>
      </c>
      <c r="M29" s="3" t="s">
        <v>2247</v>
      </c>
      <c r="N29" s="3" t="s">
        <v>2248</v>
      </c>
      <c r="O29" s="3" t="s">
        <v>2249</v>
      </c>
      <c r="P29" s="3" t="s">
        <v>590</v>
      </c>
      <c r="Q29" s="3" t="s">
        <v>591</v>
      </c>
      <c r="R29" s="3" t="s">
        <v>51</v>
      </c>
      <c r="S29" s="3" t="s">
        <v>592</v>
      </c>
      <c r="T29" s="3" t="s">
        <v>2250</v>
      </c>
      <c r="U29" s="3" t="s">
        <v>54</v>
      </c>
      <c r="V29" s="3" t="s">
        <v>2252</v>
      </c>
      <c r="W29" s="3" t="s">
        <v>2253</v>
      </c>
      <c r="X29" s="3" t="s">
        <v>973</v>
      </c>
      <c r="Y29" s="3" t="s">
        <v>45</v>
      </c>
      <c r="Z29" s="3" t="s">
        <v>2254</v>
      </c>
      <c r="AA29" s="3" t="s">
        <v>66</v>
      </c>
      <c r="AB29" s="3" t="s">
        <v>66</v>
      </c>
      <c r="AC29" s="3" t="s">
        <v>2255</v>
      </c>
      <c r="AD29" s="3">
        <f t="shared" si="1"/>
        <v>-63014360</v>
      </c>
      <c r="AE29" s="3" t="s">
        <v>45</v>
      </c>
      <c r="AF29" s="3" t="s">
        <v>45</v>
      </c>
      <c r="AG29" s="3" t="s">
        <v>69</v>
      </c>
      <c r="AH29" s="3" t="s">
        <v>97</v>
      </c>
      <c r="AI29" s="3" t="s">
        <v>45</v>
      </c>
      <c r="AJ29" s="3" t="s">
        <v>45</v>
      </c>
      <c r="AK29" s="3" t="s">
        <v>2244</v>
      </c>
      <c r="AL29" s="3" t="s">
        <v>2256</v>
      </c>
      <c r="AM29" s="3" t="s">
        <v>2244</v>
      </c>
      <c r="AN29" s="3" t="s">
        <v>2256</v>
      </c>
      <c r="AO29" s="3" t="s">
        <v>174</v>
      </c>
      <c r="AP29" s="3" t="s">
        <v>66</v>
      </c>
      <c r="AQ29" s="3" t="s">
        <v>66</v>
      </c>
      <c r="AR29" s="3" t="s">
        <v>2257</v>
      </c>
      <c r="AS29" s="3" t="s">
        <v>45</v>
      </c>
      <c r="AT29" s="3" t="s">
        <v>45</v>
      </c>
      <c r="AU29" s="3" t="s">
        <v>45</v>
      </c>
      <c r="AV29" s="3" t="s">
        <v>45</v>
      </c>
      <c r="AW29" s="3" t="s">
        <v>77</v>
      </c>
      <c r="AX29" s="3" t="s">
        <v>1574</v>
      </c>
      <c r="AY29" s="3" t="s">
        <v>2258</v>
      </c>
      <c r="AZ29" s="3" t="s">
        <v>975</v>
      </c>
      <c r="BA29" s="3" t="s">
        <v>975</v>
      </c>
    </row>
    <row r="30" spans="1:53" ht="20.25" customHeight="1" x14ac:dyDescent="0.25">
      <c r="A30" s="3" t="s">
        <v>1162</v>
      </c>
      <c r="B30" s="3" t="s">
        <v>591</v>
      </c>
      <c r="C30" s="5">
        <v>110</v>
      </c>
      <c r="D30" s="4" t="s">
        <v>974</v>
      </c>
      <c r="E30" s="3" t="s">
        <v>2680</v>
      </c>
      <c r="F30" s="4" t="s">
        <v>2347</v>
      </c>
      <c r="G30" s="3" t="s">
        <v>1163</v>
      </c>
      <c r="H30" s="3" t="s">
        <v>1197</v>
      </c>
      <c r="I30" s="3" t="s">
        <v>51</v>
      </c>
      <c r="J30" s="3" t="s">
        <v>1198</v>
      </c>
      <c r="K30" s="3" t="s">
        <v>45</v>
      </c>
      <c r="L30" s="3" t="s">
        <v>1169</v>
      </c>
      <c r="M30" s="3" t="s">
        <v>2348</v>
      </c>
      <c r="N30" s="3" t="s">
        <v>45</v>
      </c>
      <c r="O30" s="3" t="s">
        <v>1167</v>
      </c>
      <c r="P30" s="3" t="s">
        <v>717</v>
      </c>
      <c r="Q30" s="3" t="s">
        <v>591</v>
      </c>
      <c r="R30" s="3" t="s">
        <v>51</v>
      </c>
      <c r="S30" s="3" t="s">
        <v>718</v>
      </c>
      <c r="T30" s="3" t="s">
        <v>1168</v>
      </c>
      <c r="U30" s="3" t="s">
        <v>54</v>
      </c>
      <c r="V30" s="3" t="s">
        <v>2349</v>
      </c>
      <c r="W30" s="3" t="s">
        <v>2350</v>
      </c>
      <c r="X30" s="3" t="s">
        <v>1088</v>
      </c>
      <c r="Y30" s="3" t="s">
        <v>45</v>
      </c>
      <c r="Z30" s="3" t="s">
        <v>2351</v>
      </c>
      <c r="AA30" s="3" t="s">
        <v>66</v>
      </c>
      <c r="AB30" s="3" t="s">
        <v>66</v>
      </c>
      <c r="AC30" s="3" t="s">
        <v>2352</v>
      </c>
      <c r="AD30" s="3">
        <f t="shared" si="1"/>
        <v>131950105</v>
      </c>
      <c r="AE30" s="3" t="s">
        <v>1174</v>
      </c>
      <c r="AF30" s="3" t="s">
        <v>45</v>
      </c>
      <c r="AG30" s="3" t="s">
        <v>69</v>
      </c>
      <c r="AH30" s="3" t="s">
        <v>97</v>
      </c>
      <c r="AI30" s="3" t="s">
        <v>45</v>
      </c>
      <c r="AJ30" s="3" t="s">
        <v>45</v>
      </c>
      <c r="AK30" s="3" t="s">
        <v>1162</v>
      </c>
      <c r="AL30" s="3" t="s">
        <v>1175</v>
      </c>
      <c r="AM30" s="3" t="s">
        <v>1162</v>
      </c>
      <c r="AN30" s="3" t="s">
        <v>1175</v>
      </c>
      <c r="AO30" s="3" t="s">
        <v>174</v>
      </c>
      <c r="AP30" s="3" t="s">
        <v>66</v>
      </c>
      <c r="AQ30" s="3" t="s">
        <v>66</v>
      </c>
      <c r="AR30" s="3" t="s">
        <v>1176</v>
      </c>
      <c r="AS30" s="3" t="s">
        <v>45</v>
      </c>
      <c r="AT30" s="3" t="s">
        <v>45</v>
      </c>
      <c r="AU30" s="3" t="s">
        <v>45</v>
      </c>
      <c r="AV30" s="3" t="s">
        <v>45</v>
      </c>
      <c r="AW30" s="3" t="s">
        <v>77</v>
      </c>
      <c r="AX30" s="3" t="s">
        <v>1095</v>
      </c>
      <c r="AY30" s="3" t="s">
        <v>2353</v>
      </c>
      <c r="AZ30" s="3" t="s">
        <v>975</v>
      </c>
      <c r="BA30" s="3" t="s">
        <v>2354</v>
      </c>
    </row>
    <row r="31" spans="1:53" ht="20.25" customHeight="1" x14ac:dyDescent="0.25">
      <c r="A31" s="3" t="s">
        <v>2462</v>
      </c>
      <c r="B31" s="3" t="s">
        <v>591</v>
      </c>
      <c r="C31" s="5">
        <v>100</v>
      </c>
      <c r="D31" s="4" t="s">
        <v>181</v>
      </c>
      <c r="E31" s="3" t="s">
        <v>2686</v>
      </c>
      <c r="F31" s="4" t="s">
        <v>2461</v>
      </c>
      <c r="G31" s="3" t="s">
        <v>923</v>
      </c>
      <c r="H31" s="3" t="s">
        <v>924</v>
      </c>
      <c r="I31" s="3" t="s">
        <v>51</v>
      </c>
      <c r="J31" s="3" t="s">
        <v>925</v>
      </c>
      <c r="K31" s="3" t="s">
        <v>926</v>
      </c>
      <c r="L31" s="3" t="s">
        <v>929</v>
      </c>
      <c r="M31" s="3" t="s">
        <v>2463</v>
      </c>
      <c r="N31" s="3" t="s">
        <v>1154</v>
      </c>
      <c r="O31" s="3" t="s">
        <v>1155</v>
      </c>
      <c r="P31" s="3" t="s">
        <v>924</v>
      </c>
      <c r="Q31" s="3" t="s">
        <v>591</v>
      </c>
      <c r="R31" s="3" t="s">
        <v>51</v>
      </c>
      <c r="S31" s="3" t="s">
        <v>925</v>
      </c>
      <c r="T31" s="3" t="s">
        <v>1156</v>
      </c>
      <c r="U31" s="3" t="s">
        <v>54</v>
      </c>
      <c r="V31" s="3" t="s">
        <v>930</v>
      </c>
      <c r="W31" s="3" t="s">
        <v>931</v>
      </c>
      <c r="X31" s="3" t="s">
        <v>173</v>
      </c>
      <c r="Y31" s="3" t="s">
        <v>164</v>
      </c>
      <c r="Z31" s="3" t="s">
        <v>887</v>
      </c>
      <c r="AA31" s="3" t="s">
        <v>66</v>
      </c>
      <c r="AB31" s="3" t="s">
        <v>66</v>
      </c>
      <c r="AC31" s="3" t="s">
        <v>2464</v>
      </c>
      <c r="AD31" s="3">
        <f>AC31-AC26</f>
        <v>826043744</v>
      </c>
      <c r="AE31" s="3" t="s">
        <v>45</v>
      </c>
      <c r="AF31" s="3" t="s">
        <v>45</v>
      </c>
      <c r="AG31" s="3" t="s">
        <v>127</v>
      </c>
      <c r="AH31" s="3" t="s">
        <v>128</v>
      </c>
      <c r="AI31" s="3" t="s">
        <v>45</v>
      </c>
      <c r="AJ31" s="3" t="s">
        <v>45</v>
      </c>
      <c r="AK31" s="3" t="s">
        <v>934</v>
      </c>
      <c r="AL31" s="3" t="s">
        <v>935</v>
      </c>
      <c r="AM31" s="3" t="s">
        <v>934</v>
      </c>
      <c r="AN31" s="3" t="s">
        <v>935</v>
      </c>
      <c r="AO31" s="3" t="s">
        <v>66</v>
      </c>
      <c r="AP31" s="3" t="s">
        <v>66</v>
      </c>
      <c r="AQ31" s="3" t="s">
        <v>66</v>
      </c>
      <c r="AR31" s="3" t="s">
        <v>2465</v>
      </c>
      <c r="AS31" s="3" t="s">
        <v>1024</v>
      </c>
      <c r="AT31" s="3" t="s">
        <v>75</v>
      </c>
      <c r="AU31" s="3" t="s">
        <v>2360</v>
      </c>
      <c r="AV31" s="3" t="s">
        <v>917</v>
      </c>
      <c r="AW31" s="3" t="s">
        <v>180</v>
      </c>
      <c r="AX31" s="3" t="s">
        <v>182</v>
      </c>
      <c r="AY31" s="3" t="s">
        <v>182</v>
      </c>
      <c r="AZ31" s="3" t="s">
        <v>183</v>
      </c>
      <c r="BA31" s="3" t="s">
        <v>183</v>
      </c>
    </row>
    <row r="32" spans="1:53" ht="20.25" customHeight="1" x14ac:dyDescent="0.25">
      <c r="A32" s="3" t="s">
        <v>2381</v>
      </c>
      <c r="B32" s="3" t="s">
        <v>591</v>
      </c>
      <c r="C32" s="5">
        <v>100</v>
      </c>
      <c r="D32" s="4" t="s">
        <v>217</v>
      </c>
      <c r="E32" s="3" t="s">
        <v>2681</v>
      </c>
      <c r="F32" s="4" t="s">
        <v>634</v>
      </c>
      <c r="G32" s="3" t="s">
        <v>2382</v>
      </c>
      <c r="H32" s="3" t="s">
        <v>1309</v>
      </c>
      <c r="I32" s="3" t="s">
        <v>51</v>
      </c>
      <c r="J32" s="3" t="s">
        <v>1310</v>
      </c>
      <c r="K32" s="3" t="s">
        <v>2383</v>
      </c>
      <c r="L32" s="3" t="s">
        <v>45</v>
      </c>
      <c r="M32" s="3" t="s">
        <v>2384</v>
      </c>
      <c r="N32" s="3" t="s">
        <v>45</v>
      </c>
      <c r="O32" s="3" t="s">
        <v>2385</v>
      </c>
      <c r="P32" s="3" t="s">
        <v>1309</v>
      </c>
      <c r="Q32" s="3" t="s">
        <v>591</v>
      </c>
      <c r="R32" s="3" t="s">
        <v>51</v>
      </c>
      <c r="S32" s="3" t="s">
        <v>1313</v>
      </c>
      <c r="T32" s="3" t="s">
        <v>2386</v>
      </c>
      <c r="U32" s="3" t="s">
        <v>54</v>
      </c>
      <c r="V32" s="3" t="s">
        <v>2387</v>
      </c>
      <c r="W32" s="3" t="s">
        <v>2388</v>
      </c>
      <c r="X32" s="3" t="s">
        <v>211</v>
      </c>
      <c r="Y32" s="3" t="s">
        <v>164</v>
      </c>
      <c r="Z32" s="3" t="s">
        <v>102</v>
      </c>
      <c r="AA32" s="3" t="s">
        <v>66</v>
      </c>
      <c r="AB32" s="3" t="s">
        <v>66</v>
      </c>
      <c r="AC32" s="3" t="s">
        <v>2389</v>
      </c>
      <c r="AD32" s="3" t="e">
        <f>AC32-#REF!</f>
        <v>#REF!</v>
      </c>
      <c r="AE32" s="3" t="s">
        <v>45</v>
      </c>
      <c r="AF32" s="3" t="s">
        <v>45</v>
      </c>
      <c r="AG32" s="3" t="s">
        <v>69</v>
      </c>
      <c r="AH32" s="3" t="s">
        <v>128</v>
      </c>
      <c r="AI32" s="3" t="s">
        <v>45</v>
      </c>
      <c r="AJ32" s="3" t="s">
        <v>45</v>
      </c>
      <c r="AK32" s="3" t="s">
        <v>45</v>
      </c>
      <c r="AL32" s="3" t="s">
        <v>45</v>
      </c>
      <c r="AM32" s="3" t="s">
        <v>45</v>
      </c>
      <c r="AN32" s="3" t="s">
        <v>45</v>
      </c>
      <c r="AO32" s="3" t="s">
        <v>174</v>
      </c>
      <c r="AP32" s="3" t="s">
        <v>66</v>
      </c>
      <c r="AQ32" s="3" t="s">
        <v>66</v>
      </c>
      <c r="AR32" s="3" t="s">
        <v>45</v>
      </c>
      <c r="AS32" s="3" t="s">
        <v>2214</v>
      </c>
      <c r="AT32" s="3" t="s">
        <v>75</v>
      </c>
      <c r="AU32" s="3" t="s">
        <v>2360</v>
      </c>
      <c r="AV32" s="3" t="s">
        <v>1422</v>
      </c>
      <c r="AW32" s="3" t="s">
        <v>180</v>
      </c>
      <c r="AX32" s="3" t="s">
        <v>2390</v>
      </c>
      <c r="AY32" s="3" t="s">
        <v>2390</v>
      </c>
      <c r="AZ32" s="3" t="s">
        <v>219</v>
      </c>
      <c r="BA32" s="3" t="s">
        <v>219</v>
      </c>
    </row>
    <row r="33" spans="1:53" ht="20.25" customHeight="1" x14ac:dyDescent="0.25">
      <c r="A33" s="3" t="s">
        <v>2484</v>
      </c>
      <c r="B33" s="3" t="s">
        <v>591</v>
      </c>
      <c r="C33" s="5">
        <v>100</v>
      </c>
      <c r="D33" s="4" t="s">
        <v>2487</v>
      </c>
      <c r="E33" s="3" t="s">
        <v>2687</v>
      </c>
      <c r="F33" s="4" t="s">
        <v>1026</v>
      </c>
      <c r="G33" s="3" t="s">
        <v>2471</v>
      </c>
      <c r="H33" s="3" t="s">
        <v>590</v>
      </c>
      <c r="I33" s="3" t="s">
        <v>51</v>
      </c>
      <c r="J33" s="3" t="s">
        <v>592</v>
      </c>
      <c r="K33" s="3" t="s">
        <v>45</v>
      </c>
      <c r="L33" s="3" t="s">
        <v>2476</v>
      </c>
      <c r="M33" s="3" t="s">
        <v>2472</v>
      </c>
      <c r="N33" s="3" t="s">
        <v>2473</v>
      </c>
      <c r="O33" s="3" t="s">
        <v>2474</v>
      </c>
      <c r="P33" s="3" t="s">
        <v>590</v>
      </c>
      <c r="Q33" s="3" t="s">
        <v>591</v>
      </c>
      <c r="R33" s="3" t="s">
        <v>51</v>
      </c>
      <c r="S33" s="3" t="s">
        <v>592</v>
      </c>
      <c r="T33" s="3" t="s">
        <v>2475</v>
      </c>
      <c r="U33" s="3" t="s">
        <v>54</v>
      </c>
      <c r="V33" s="3" t="s">
        <v>2477</v>
      </c>
      <c r="W33" s="3" t="s">
        <v>2478</v>
      </c>
      <c r="X33" s="3" t="s">
        <v>2479</v>
      </c>
      <c r="Y33" s="3" t="s">
        <v>45</v>
      </c>
      <c r="Z33" s="3" t="s">
        <v>2466</v>
      </c>
      <c r="AA33" s="3" t="s">
        <v>66</v>
      </c>
      <c r="AB33" s="3" t="s">
        <v>66</v>
      </c>
      <c r="AC33" s="3" t="s">
        <v>2480</v>
      </c>
      <c r="AD33" s="3">
        <f>AC33-AC32</f>
        <v>100100948</v>
      </c>
      <c r="AE33" s="3" t="s">
        <v>2481</v>
      </c>
      <c r="AF33" s="3" t="s">
        <v>45</v>
      </c>
      <c r="AG33" s="3" t="s">
        <v>69</v>
      </c>
      <c r="AH33" s="3" t="s">
        <v>97</v>
      </c>
      <c r="AI33" s="3" t="s">
        <v>45</v>
      </c>
      <c r="AJ33" s="3" t="s">
        <v>45</v>
      </c>
      <c r="AK33" s="3" t="s">
        <v>2482</v>
      </c>
      <c r="AL33" s="3" t="s">
        <v>2483</v>
      </c>
      <c r="AM33" s="3" t="s">
        <v>2484</v>
      </c>
      <c r="AN33" s="3" t="s">
        <v>2485</v>
      </c>
      <c r="AO33" s="3" t="s">
        <v>174</v>
      </c>
      <c r="AP33" s="3" t="s">
        <v>66</v>
      </c>
      <c r="AQ33" s="3" t="s">
        <v>66</v>
      </c>
      <c r="AR33" s="3" t="s">
        <v>2486</v>
      </c>
      <c r="AS33" s="3" t="s">
        <v>45</v>
      </c>
      <c r="AT33" s="3" t="s">
        <v>45</v>
      </c>
      <c r="AU33" s="3" t="s">
        <v>45</v>
      </c>
      <c r="AV33" s="3" t="s">
        <v>45</v>
      </c>
      <c r="AW33" s="3" t="s">
        <v>77</v>
      </c>
      <c r="AX33" s="3" t="s">
        <v>2488</v>
      </c>
      <c r="AY33" s="3" t="s">
        <v>2489</v>
      </c>
      <c r="AZ33" s="3" t="s">
        <v>2490</v>
      </c>
      <c r="BA33" s="3" t="s">
        <v>2491</v>
      </c>
    </row>
  </sheetData>
  <sortState ref="A1:BA32">
    <sortCondition descending="1" ref="C1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workbookViewId="0">
      <selection activeCell="D5" sqref="D5"/>
    </sheetView>
  </sheetViews>
  <sheetFormatPr defaultRowHeight="13.2" x14ac:dyDescent="0.25"/>
  <cols>
    <col min="1" max="1" width="45.6640625" bestFit="1" customWidth="1"/>
    <col min="2" max="2" width="15.109375" bestFit="1" customWidth="1"/>
    <col min="3" max="3" width="13.44140625" bestFit="1" customWidth="1"/>
    <col min="4" max="4" width="46" bestFit="1" customWidth="1"/>
    <col min="5" max="5" width="13.88671875" bestFit="1" customWidth="1"/>
    <col min="6" max="6" width="7.88671875" bestFit="1" customWidth="1"/>
  </cols>
  <sheetData>
    <row r="1" spans="1:53" s="9" customFormat="1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ht="20.25" customHeight="1" x14ac:dyDescent="0.25">
      <c r="A2" s="3" t="s">
        <v>4331</v>
      </c>
      <c r="B2" s="3" t="s">
        <v>751</v>
      </c>
      <c r="C2" s="5">
        <v>600</v>
      </c>
      <c r="D2" s="4" t="s">
        <v>765</v>
      </c>
      <c r="E2" s="3" t="s">
        <v>2588</v>
      </c>
      <c r="F2" s="4" t="s">
        <v>748</v>
      </c>
      <c r="G2" s="3" t="s">
        <v>749</v>
      </c>
      <c r="H2" s="3" t="s">
        <v>750</v>
      </c>
      <c r="I2" s="3" t="s">
        <v>51</v>
      </c>
      <c r="J2" s="3" t="s">
        <v>752</v>
      </c>
      <c r="K2" s="3" t="s">
        <v>753</v>
      </c>
      <c r="L2" s="3" t="s">
        <v>756</v>
      </c>
      <c r="M2" s="3" t="s">
        <v>754</v>
      </c>
      <c r="N2" s="3" t="s">
        <v>755</v>
      </c>
      <c r="O2" s="3" t="s">
        <v>45</v>
      </c>
      <c r="P2" s="3" t="s">
        <v>45</v>
      </c>
      <c r="Q2" s="3" t="s">
        <v>45</v>
      </c>
      <c r="R2" s="3" t="s">
        <v>45</v>
      </c>
      <c r="S2" s="3" t="s">
        <v>45</v>
      </c>
      <c r="T2" s="3" t="s">
        <v>45</v>
      </c>
      <c r="U2" s="3" t="s">
        <v>45</v>
      </c>
      <c r="V2" s="3" t="s">
        <v>757</v>
      </c>
      <c r="W2" s="3" t="s">
        <v>758</v>
      </c>
      <c r="X2" s="3" t="s">
        <v>759</v>
      </c>
      <c r="Y2" s="3" t="s">
        <v>64</v>
      </c>
      <c r="Z2" s="3" t="s">
        <v>760</v>
      </c>
      <c r="AA2" s="3" t="s">
        <v>174</v>
      </c>
      <c r="AB2" s="3" t="s">
        <v>174</v>
      </c>
      <c r="AC2" s="3" t="s">
        <v>761</v>
      </c>
      <c r="AD2" s="3" t="e">
        <f t="shared" ref="AD2:AD7" si="0">AC2-AC1</f>
        <v>#VALUE!</v>
      </c>
      <c r="AE2" s="3" t="s">
        <v>762</v>
      </c>
      <c r="AF2" s="3" t="s">
        <v>45</v>
      </c>
      <c r="AG2" s="3" t="s">
        <v>127</v>
      </c>
      <c r="AH2" s="3" t="s">
        <v>128</v>
      </c>
      <c r="AI2" s="3" t="s">
        <v>45</v>
      </c>
      <c r="AJ2" s="3" t="s">
        <v>45</v>
      </c>
      <c r="AK2" s="3" t="s">
        <v>175</v>
      </c>
      <c r="AL2" s="3" t="s">
        <v>176</v>
      </c>
      <c r="AM2" s="3" t="s">
        <v>177</v>
      </c>
      <c r="AN2" s="3" t="s">
        <v>178</v>
      </c>
      <c r="AO2" s="3" t="s">
        <v>174</v>
      </c>
      <c r="AP2" s="3" t="s">
        <v>66</v>
      </c>
      <c r="AQ2" s="3" t="s">
        <v>66</v>
      </c>
      <c r="AR2" s="3" t="s">
        <v>763</v>
      </c>
      <c r="AS2" s="3" t="s">
        <v>764</v>
      </c>
      <c r="AT2" s="3" t="s">
        <v>75</v>
      </c>
      <c r="AU2" s="3" t="s">
        <v>741</v>
      </c>
      <c r="AV2" s="3" t="s">
        <v>492</v>
      </c>
      <c r="AW2" s="3" t="s">
        <v>77</v>
      </c>
      <c r="AX2" s="3" t="s">
        <v>766</v>
      </c>
      <c r="AY2" s="3" t="s">
        <v>766</v>
      </c>
      <c r="AZ2" s="3" t="s">
        <v>767</v>
      </c>
      <c r="BA2" s="3" t="s">
        <v>767</v>
      </c>
    </row>
    <row r="3" spans="1:53" ht="20.25" customHeight="1" x14ac:dyDescent="0.25">
      <c r="A3" s="3" t="s">
        <v>943</v>
      </c>
      <c r="B3" s="3" t="s">
        <v>751</v>
      </c>
      <c r="C3" s="5">
        <v>365</v>
      </c>
      <c r="D3" s="4" t="s">
        <v>961</v>
      </c>
      <c r="E3" s="3" t="s">
        <v>2597</v>
      </c>
      <c r="F3" s="4" t="s">
        <v>46</v>
      </c>
      <c r="G3" s="3" t="s">
        <v>944</v>
      </c>
      <c r="H3" s="3" t="s">
        <v>945</v>
      </c>
      <c r="I3" s="3" t="s">
        <v>51</v>
      </c>
      <c r="J3" s="3" t="s">
        <v>946</v>
      </c>
      <c r="K3" s="3" t="s">
        <v>45</v>
      </c>
      <c r="L3" s="3" t="s">
        <v>951</v>
      </c>
      <c r="M3" s="3" t="s">
        <v>947</v>
      </c>
      <c r="N3" s="3" t="s">
        <v>948</v>
      </c>
      <c r="O3" s="3" t="s">
        <v>949</v>
      </c>
      <c r="P3" s="3" t="s">
        <v>945</v>
      </c>
      <c r="Q3" s="3" t="s">
        <v>751</v>
      </c>
      <c r="R3" s="3" t="s">
        <v>51</v>
      </c>
      <c r="S3" s="3" t="s">
        <v>946</v>
      </c>
      <c r="T3" s="3" t="s">
        <v>950</v>
      </c>
      <c r="U3" s="3" t="s">
        <v>54</v>
      </c>
      <c r="V3" s="3" t="s">
        <v>952</v>
      </c>
      <c r="W3" s="3" t="s">
        <v>953</v>
      </c>
      <c r="X3" s="3" t="s">
        <v>954</v>
      </c>
      <c r="Y3" s="3" t="s">
        <v>64</v>
      </c>
      <c r="Z3" s="3" t="s">
        <v>955</v>
      </c>
      <c r="AA3" s="3" t="s">
        <v>174</v>
      </c>
      <c r="AB3" s="3" t="s">
        <v>174</v>
      </c>
      <c r="AC3" s="3" t="s">
        <v>956</v>
      </c>
      <c r="AD3" s="3">
        <f t="shared" si="0"/>
        <v>401016364</v>
      </c>
      <c r="AE3" s="3" t="s">
        <v>45</v>
      </c>
      <c r="AF3" s="3" t="s">
        <v>45</v>
      </c>
      <c r="AG3" s="3" t="s">
        <v>69</v>
      </c>
      <c r="AH3" s="3" t="s">
        <v>128</v>
      </c>
      <c r="AI3" s="3" t="s">
        <v>45</v>
      </c>
      <c r="AJ3" s="3" t="s">
        <v>45</v>
      </c>
      <c r="AK3" s="3" t="s">
        <v>45</v>
      </c>
      <c r="AL3" s="3" t="s">
        <v>45</v>
      </c>
      <c r="AM3" s="3" t="s">
        <v>45</v>
      </c>
      <c r="AN3" s="3" t="s">
        <v>45</v>
      </c>
      <c r="AO3" s="3" t="s">
        <v>174</v>
      </c>
      <c r="AP3" s="3" t="s">
        <v>66</v>
      </c>
      <c r="AQ3" s="3" t="s">
        <v>66</v>
      </c>
      <c r="AR3" s="3" t="s">
        <v>957</v>
      </c>
      <c r="AS3" s="3" t="s">
        <v>958</v>
      </c>
      <c r="AT3" s="3" t="s">
        <v>75</v>
      </c>
      <c r="AU3" s="3" t="s">
        <v>959</v>
      </c>
      <c r="AV3" s="3" t="s">
        <v>960</v>
      </c>
      <c r="AW3" s="3" t="s">
        <v>180</v>
      </c>
      <c r="AX3" s="3" t="s">
        <v>962</v>
      </c>
      <c r="AY3" s="3" t="s">
        <v>962</v>
      </c>
      <c r="AZ3" s="3" t="s">
        <v>963</v>
      </c>
      <c r="BA3" s="3" t="s">
        <v>963</v>
      </c>
    </row>
    <row r="4" spans="1:53" ht="20.25" customHeight="1" x14ac:dyDescent="0.25">
      <c r="A4" s="3" t="s">
        <v>691</v>
      </c>
      <c r="B4" s="3" t="s">
        <v>751</v>
      </c>
      <c r="C4" s="5">
        <v>300</v>
      </c>
      <c r="D4" s="4" t="s">
        <v>694</v>
      </c>
      <c r="E4" s="3" t="s">
        <v>2599</v>
      </c>
      <c r="F4" s="4" t="s">
        <v>679</v>
      </c>
      <c r="G4" s="3" t="s">
        <v>1004</v>
      </c>
      <c r="H4" s="3" t="s">
        <v>750</v>
      </c>
      <c r="I4" s="3" t="s">
        <v>51</v>
      </c>
      <c r="J4" s="3" t="s">
        <v>752</v>
      </c>
      <c r="K4" s="3" t="s">
        <v>1005</v>
      </c>
      <c r="L4" s="3" t="s">
        <v>1008</v>
      </c>
      <c r="M4" s="3" t="s">
        <v>1006</v>
      </c>
      <c r="N4" s="3" t="s">
        <v>1007</v>
      </c>
      <c r="O4" s="3" t="s">
        <v>45</v>
      </c>
      <c r="P4" s="3" t="s">
        <v>45</v>
      </c>
      <c r="Q4" s="3" t="s">
        <v>45</v>
      </c>
      <c r="R4" s="3" t="s">
        <v>45</v>
      </c>
      <c r="S4" s="3" t="s">
        <v>45</v>
      </c>
      <c r="T4" s="3" t="s">
        <v>45</v>
      </c>
      <c r="U4" s="3" t="s">
        <v>45</v>
      </c>
      <c r="V4" s="3" t="s">
        <v>1009</v>
      </c>
      <c r="W4" s="3" t="s">
        <v>1010</v>
      </c>
      <c r="X4" s="3" t="s">
        <v>687</v>
      </c>
      <c r="Y4" s="3" t="s">
        <v>45</v>
      </c>
      <c r="Z4" s="3" t="s">
        <v>1011</v>
      </c>
      <c r="AA4" s="3" t="s">
        <v>66</v>
      </c>
      <c r="AB4" s="3" t="s">
        <v>66</v>
      </c>
      <c r="AC4" s="3" t="s">
        <v>1012</v>
      </c>
      <c r="AD4" s="3">
        <f t="shared" si="0"/>
        <v>-788252095</v>
      </c>
      <c r="AE4" s="3" t="s">
        <v>690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691</v>
      </c>
      <c r="AL4" s="3" t="s">
        <v>692</v>
      </c>
      <c r="AM4" s="3" t="s">
        <v>691</v>
      </c>
      <c r="AN4" s="3" t="s">
        <v>692</v>
      </c>
      <c r="AO4" s="3" t="s">
        <v>66</v>
      </c>
      <c r="AP4" s="3" t="s">
        <v>66</v>
      </c>
      <c r="AQ4" s="3" t="s">
        <v>66</v>
      </c>
      <c r="AR4" s="3" t="s">
        <v>693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695</v>
      </c>
      <c r="AY4" s="3" t="s">
        <v>696</v>
      </c>
      <c r="AZ4" s="3" t="s">
        <v>697</v>
      </c>
      <c r="BA4" s="3" t="s">
        <v>698</v>
      </c>
    </row>
    <row r="5" spans="1:53" ht="20.25" customHeight="1" x14ac:dyDescent="0.25">
      <c r="A5" s="3" t="s">
        <v>691</v>
      </c>
      <c r="B5" s="3" t="s">
        <v>751</v>
      </c>
      <c r="C5" s="5">
        <v>300</v>
      </c>
      <c r="D5" s="4" t="s">
        <v>694</v>
      </c>
      <c r="E5" s="3" t="s">
        <v>2601</v>
      </c>
      <c r="F5" s="4" t="s">
        <v>679</v>
      </c>
      <c r="G5" s="3" t="s">
        <v>1032</v>
      </c>
      <c r="H5" s="3" t="s">
        <v>1033</v>
      </c>
      <c r="I5" s="3" t="s">
        <v>51</v>
      </c>
      <c r="J5" s="3" t="s">
        <v>1034</v>
      </c>
      <c r="K5" s="3" t="s">
        <v>1035</v>
      </c>
      <c r="L5" s="3" t="s">
        <v>1008</v>
      </c>
      <c r="M5" s="3" t="s">
        <v>1036</v>
      </c>
      <c r="N5" s="3" t="s">
        <v>1037</v>
      </c>
      <c r="O5" s="3" t="s">
        <v>45</v>
      </c>
      <c r="P5" s="3" t="s">
        <v>45</v>
      </c>
      <c r="Q5" s="3" t="s">
        <v>45</v>
      </c>
      <c r="R5" s="3" t="s">
        <v>45</v>
      </c>
      <c r="S5" s="3" t="s">
        <v>45</v>
      </c>
      <c r="T5" s="3" t="s">
        <v>45</v>
      </c>
      <c r="U5" s="3" t="s">
        <v>45</v>
      </c>
      <c r="V5" s="3" t="s">
        <v>1038</v>
      </c>
      <c r="W5" s="3" t="s">
        <v>1039</v>
      </c>
      <c r="X5" s="3" t="s">
        <v>687</v>
      </c>
      <c r="Y5" s="3" t="s">
        <v>164</v>
      </c>
      <c r="Z5" s="3" t="s">
        <v>1040</v>
      </c>
      <c r="AA5" s="3" t="s">
        <v>66</v>
      </c>
      <c r="AB5" s="3" t="s">
        <v>66</v>
      </c>
      <c r="AC5" s="3" t="s">
        <v>1041</v>
      </c>
      <c r="AD5" s="3">
        <f t="shared" si="0"/>
        <v>763129823</v>
      </c>
      <c r="AE5" s="3" t="s">
        <v>690</v>
      </c>
      <c r="AF5" s="3" t="s">
        <v>45</v>
      </c>
      <c r="AG5" s="3" t="s">
        <v>69</v>
      </c>
      <c r="AH5" s="3" t="s">
        <v>97</v>
      </c>
      <c r="AI5" s="3" t="s">
        <v>45</v>
      </c>
      <c r="AJ5" s="3" t="s">
        <v>45</v>
      </c>
      <c r="AK5" s="3" t="s">
        <v>691</v>
      </c>
      <c r="AL5" s="3" t="s">
        <v>692</v>
      </c>
      <c r="AM5" s="3" t="s">
        <v>691</v>
      </c>
      <c r="AN5" s="3" t="s">
        <v>692</v>
      </c>
      <c r="AO5" s="3" t="s">
        <v>66</v>
      </c>
      <c r="AP5" s="3" t="s">
        <v>66</v>
      </c>
      <c r="AQ5" s="3" t="s">
        <v>66</v>
      </c>
      <c r="AR5" s="3" t="s">
        <v>693</v>
      </c>
      <c r="AS5" s="3" t="s">
        <v>45</v>
      </c>
      <c r="AT5" s="3" t="s">
        <v>45</v>
      </c>
      <c r="AU5" s="3" t="s">
        <v>45</v>
      </c>
      <c r="AV5" s="3" t="s">
        <v>45</v>
      </c>
      <c r="AW5" s="3" t="s">
        <v>77</v>
      </c>
      <c r="AX5" s="3" t="s">
        <v>695</v>
      </c>
      <c r="AY5" s="3" t="s">
        <v>696</v>
      </c>
      <c r="AZ5" s="3" t="s">
        <v>697</v>
      </c>
      <c r="BA5" s="3" t="s">
        <v>698</v>
      </c>
    </row>
    <row r="6" spans="1:53" ht="20.25" customHeight="1" x14ac:dyDescent="0.25">
      <c r="A6" s="3" t="s">
        <v>691</v>
      </c>
      <c r="B6" s="3" t="s">
        <v>751</v>
      </c>
      <c r="C6" s="5">
        <v>295</v>
      </c>
      <c r="D6" s="4" t="s">
        <v>1076</v>
      </c>
      <c r="E6" s="3" t="s">
        <v>2567</v>
      </c>
      <c r="F6" s="4" t="s">
        <v>45</v>
      </c>
      <c r="G6" s="3" t="s">
        <v>1068</v>
      </c>
      <c r="H6" s="3" t="s">
        <v>1033</v>
      </c>
      <c r="I6" s="3" t="s">
        <v>51</v>
      </c>
      <c r="J6" s="3" t="s">
        <v>1069</v>
      </c>
      <c r="K6" s="3" t="s">
        <v>1070</v>
      </c>
      <c r="L6" s="3" t="s">
        <v>45</v>
      </c>
      <c r="M6" s="3" t="s">
        <v>1071</v>
      </c>
      <c r="N6" s="3" t="s">
        <v>45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45</v>
      </c>
      <c r="W6" s="3" t="s">
        <v>45</v>
      </c>
      <c r="X6" s="3" t="s">
        <v>1072</v>
      </c>
      <c r="Y6" s="3" t="s">
        <v>45</v>
      </c>
      <c r="Z6" s="3" t="s">
        <v>1073</v>
      </c>
      <c r="AA6" s="3" t="s">
        <v>66</v>
      </c>
      <c r="AB6" s="3" t="s">
        <v>66</v>
      </c>
      <c r="AC6" s="3" t="s">
        <v>1074</v>
      </c>
      <c r="AD6" s="3">
        <f t="shared" si="0"/>
        <v>-923023500</v>
      </c>
      <c r="AE6" s="3" t="s">
        <v>45</v>
      </c>
      <c r="AF6" s="3" t="s">
        <v>45</v>
      </c>
      <c r="AG6" s="3" t="s">
        <v>69</v>
      </c>
      <c r="AH6" s="3" t="s">
        <v>97</v>
      </c>
      <c r="AI6" s="3" t="s">
        <v>45</v>
      </c>
      <c r="AJ6" s="3" t="s">
        <v>45</v>
      </c>
      <c r="AK6" s="3" t="s">
        <v>691</v>
      </c>
      <c r="AL6" s="3" t="s">
        <v>692</v>
      </c>
      <c r="AM6" s="3" t="s">
        <v>691</v>
      </c>
      <c r="AN6" s="3" t="s">
        <v>692</v>
      </c>
      <c r="AO6" s="3" t="s">
        <v>66</v>
      </c>
      <c r="AP6" s="3" t="s">
        <v>66</v>
      </c>
      <c r="AQ6" s="3" t="s">
        <v>66</v>
      </c>
      <c r="AR6" s="3" t="s">
        <v>45</v>
      </c>
      <c r="AS6" s="3" t="s">
        <v>1075</v>
      </c>
      <c r="AT6" s="3" t="s">
        <v>75</v>
      </c>
      <c r="AU6" s="3" t="s">
        <v>45</v>
      </c>
      <c r="AV6" s="3" t="s">
        <v>45</v>
      </c>
      <c r="AW6" s="3" t="s">
        <v>77</v>
      </c>
      <c r="AX6" s="3" t="s">
        <v>1077</v>
      </c>
      <c r="AY6" s="3" t="s">
        <v>1077</v>
      </c>
      <c r="AZ6" s="3" t="s">
        <v>1078</v>
      </c>
      <c r="BA6" s="3" t="s">
        <v>1078</v>
      </c>
    </row>
    <row r="7" spans="1:53" ht="20.25" customHeight="1" x14ac:dyDescent="0.25">
      <c r="A7" s="3" t="s">
        <v>1226</v>
      </c>
      <c r="B7" s="3" t="s">
        <v>751</v>
      </c>
      <c r="C7" s="5">
        <v>238</v>
      </c>
      <c r="D7" s="4" t="s">
        <v>1238</v>
      </c>
      <c r="E7" s="3" t="s">
        <v>2613</v>
      </c>
      <c r="F7" s="4" t="s">
        <v>106</v>
      </c>
      <c r="G7" s="3" t="s">
        <v>1227</v>
      </c>
      <c r="H7" s="3" t="s">
        <v>1033</v>
      </c>
      <c r="I7" s="3" t="s">
        <v>51</v>
      </c>
      <c r="J7" s="3" t="s">
        <v>1034</v>
      </c>
      <c r="K7" s="3" t="s">
        <v>1228</v>
      </c>
      <c r="L7" s="3" t="s">
        <v>1230</v>
      </c>
      <c r="M7" s="3" t="s">
        <v>1229</v>
      </c>
      <c r="N7" s="3" t="s">
        <v>45</v>
      </c>
      <c r="O7" s="3" t="s">
        <v>45</v>
      </c>
      <c r="P7" s="3" t="s">
        <v>45</v>
      </c>
      <c r="Q7" s="3" t="s">
        <v>45</v>
      </c>
      <c r="R7" s="3" t="s">
        <v>45</v>
      </c>
      <c r="S7" s="3" t="s">
        <v>45</v>
      </c>
      <c r="T7" s="3" t="s">
        <v>45</v>
      </c>
      <c r="U7" s="3" t="s">
        <v>45</v>
      </c>
      <c r="V7" s="3" t="s">
        <v>1231</v>
      </c>
      <c r="W7" s="3" t="s">
        <v>1232</v>
      </c>
      <c r="X7" s="3" t="s">
        <v>1233</v>
      </c>
      <c r="Y7" s="3" t="s">
        <v>45</v>
      </c>
      <c r="Z7" s="3" t="s">
        <v>1234</v>
      </c>
      <c r="AA7" s="3" t="s">
        <v>66</v>
      </c>
      <c r="AB7" s="3" t="s">
        <v>66</v>
      </c>
      <c r="AC7" s="3" t="s">
        <v>1235</v>
      </c>
      <c r="AD7" s="3">
        <f t="shared" si="0"/>
        <v>793884711</v>
      </c>
      <c r="AE7" s="3" t="s">
        <v>45</v>
      </c>
      <c r="AF7" s="3" t="s">
        <v>45</v>
      </c>
      <c r="AG7" s="3" t="s">
        <v>69</v>
      </c>
      <c r="AH7" s="3" t="s">
        <v>97</v>
      </c>
      <c r="AI7" s="3" t="s">
        <v>45</v>
      </c>
      <c r="AJ7" s="3" t="s">
        <v>45</v>
      </c>
      <c r="AK7" s="3" t="s">
        <v>1226</v>
      </c>
      <c r="AL7" s="3" t="s">
        <v>1236</v>
      </c>
      <c r="AM7" s="3" t="s">
        <v>1226</v>
      </c>
      <c r="AN7" s="3" t="s">
        <v>1236</v>
      </c>
      <c r="AO7" s="3" t="s">
        <v>66</v>
      </c>
      <c r="AP7" s="3" t="s">
        <v>66</v>
      </c>
      <c r="AQ7" s="3" t="s">
        <v>66</v>
      </c>
      <c r="AR7" s="3" t="s">
        <v>1237</v>
      </c>
      <c r="AS7" s="3" t="s">
        <v>45</v>
      </c>
      <c r="AT7" s="3" t="s">
        <v>45</v>
      </c>
      <c r="AU7" s="3" t="s">
        <v>45</v>
      </c>
      <c r="AV7" s="3" t="s">
        <v>45</v>
      </c>
      <c r="AW7" s="3" t="s">
        <v>77</v>
      </c>
      <c r="AX7" s="3" t="s">
        <v>1239</v>
      </c>
      <c r="AY7" s="3" t="s">
        <v>1239</v>
      </c>
      <c r="AZ7" s="3" t="s">
        <v>1240</v>
      </c>
      <c r="BA7" s="3" t="s">
        <v>1240</v>
      </c>
    </row>
    <row r="8" spans="1:53" ht="20.25" customHeight="1" x14ac:dyDescent="0.25">
      <c r="A8" s="3" t="s">
        <v>1446</v>
      </c>
      <c r="B8" s="3" t="s">
        <v>751</v>
      </c>
      <c r="C8" s="5">
        <v>200</v>
      </c>
      <c r="D8" s="4" t="s">
        <v>1458</v>
      </c>
      <c r="E8" s="3" t="s">
        <v>2626</v>
      </c>
      <c r="F8" s="4" t="s">
        <v>1445</v>
      </c>
      <c r="G8" s="3" t="s">
        <v>1447</v>
      </c>
      <c r="H8" s="3" t="s">
        <v>1033</v>
      </c>
      <c r="I8" s="3" t="s">
        <v>51</v>
      </c>
      <c r="J8" s="3" t="s">
        <v>1034</v>
      </c>
      <c r="K8" s="3" t="s">
        <v>1448</v>
      </c>
      <c r="L8" s="3" t="s">
        <v>45</v>
      </c>
      <c r="M8" s="3" t="s">
        <v>1449</v>
      </c>
      <c r="N8" s="3" t="s">
        <v>45</v>
      </c>
      <c r="O8" s="3" t="s">
        <v>1450</v>
      </c>
      <c r="P8" s="3" t="s">
        <v>1033</v>
      </c>
      <c r="Q8" s="3" t="s">
        <v>751</v>
      </c>
      <c r="R8" s="3" t="s">
        <v>51</v>
      </c>
      <c r="S8" s="3" t="s">
        <v>1451</v>
      </c>
      <c r="T8" s="3" t="s">
        <v>1452</v>
      </c>
      <c r="U8" s="3" t="s">
        <v>54</v>
      </c>
      <c r="V8" s="3" t="s">
        <v>1453</v>
      </c>
      <c r="W8" s="3" t="s">
        <v>1454</v>
      </c>
      <c r="X8" s="3" t="s">
        <v>900</v>
      </c>
      <c r="Y8" s="3" t="s">
        <v>164</v>
      </c>
      <c r="Z8" s="3" t="s">
        <v>1455</v>
      </c>
      <c r="AA8" s="3" t="s">
        <v>66</v>
      </c>
      <c r="AB8" s="3" t="s">
        <v>66</v>
      </c>
      <c r="AC8" s="3" t="s">
        <v>1456</v>
      </c>
      <c r="AD8" s="3">
        <f>AC8-AC40</f>
        <v>65718616</v>
      </c>
      <c r="AE8" s="3" t="s">
        <v>45</v>
      </c>
      <c r="AF8" s="3" t="s">
        <v>45</v>
      </c>
      <c r="AG8" s="3" t="s">
        <v>69</v>
      </c>
      <c r="AH8" s="3" t="s">
        <v>128</v>
      </c>
      <c r="AI8" s="3" t="s">
        <v>45</v>
      </c>
      <c r="AJ8" s="3" t="s">
        <v>45</v>
      </c>
      <c r="AK8" s="3" t="s">
        <v>45</v>
      </c>
      <c r="AL8" s="3" t="s">
        <v>45</v>
      </c>
      <c r="AM8" s="3" t="s">
        <v>45</v>
      </c>
      <c r="AN8" s="3" t="s">
        <v>45</v>
      </c>
      <c r="AO8" s="3" t="s">
        <v>66</v>
      </c>
      <c r="AP8" s="3" t="s">
        <v>66</v>
      </c>
      <c r="AQ8" s="3" t="s">
        <v>66</v>
      </c>
      <c r="AR8" s="3" t="s">
        <v>45</v>
      </c>
      <c r="AS8" s="3" t="s">
        <v>1457</v>
      </c>
      <c r="AT8" s="3" t="s">
        <v>75</v>
      </c>
      <c r="AU8" s="3" t="s">
        <v>1335</v>
      </c>
      <c r="AV8" s="3" t="s">
        <v>197</v>
      </c>
      <c r="AW8" s="3" t="s">
        <v>77</v>
      </c>
      <c r="AX8" s="3" t="s">
        <v>1459</v>
      </c>
      <c r="AY8" s="3" t="s">
        <v>1459</v>
      </c>
      <c r="AZ8" s="3" t="s">
        <v>1460</v>
      </c>
      <c r="BA8" s="3" t="s">
        <v>1460</v>
      </c>
    </row>
    <row r="9" spans="1:53" ht="20.25" customHeight="1" x14ac:dyDescent="0.25">
      <c r="A9" s="3" t="s">
        <v>1446</v>
      </c>
      <c r="B9" s="3" t="s">
        <v>751</v>
      </c>
      <c r="C9" s="5">
        <v>200</v>
      </c>
      <c r="D9" s="4" t="s">
        <v>1458</v>
      </c>
      <c r="E9" s="3" t="s">
        <v>2626</v>
      </c>
      <c r="F9" s="4" t="s">
        <v>1445</v>
      </c>
      <c r="G9" s="3" t="s">
        <v>1447</v>
      </c>
      <c r="H9" s="3" t="s">
        <v>1033</v>
      </c>
      <c r="I9" s="3" t="s">
        <v>51</v>
      </c>
      <c r="J9" s="3" t="s">
        <v>1034</v>
      </c>
      <c r="K9" s="3" t="s">
        <v>1448</v>
      </c>
      <c r="L9" s="3" t="s">
        <v>45</v>
      </c>
      <c r="M9" s="3" t="s">
        <v>1449</v>
      </c>
      <c r="N9" s="3" t="s">
        <v>45</v>
      </c>
      <c r="O9" s="3" t="s">
        <v>1450</v>
      </c>
      <c r="P9" s="3" t="s">
        <v>1033</v>
      </c>
      <c r="Q9" s="3" t="s">
        <v>751</v>
      </c>
      <c r="R9" s="3" t="s">
        <v>51</v>
      </c>
      <c r="S9" s="3" t="s">
        <v>1451</v>
      </c>
      <c r="T9" s="3" t="s">
        <v>1452</v>
      </c>
      <c r="U9" s="3" t="s">
        <v>54</v>
      </c>
      <c r="V9" s="3" t="s">
        <v>1453</v>
      </c>
      <c r="W9" s="3" t="s">
        <v>1454</v>
      </c>
      <c r="X9" s="3" t="s">
        <v>900</v>
      </c>
      <c r="Y9" s="3" t="s">
        <v>164</v>
      </c>
      <c r="Z9" s="3" t="s">
        <v>1455</v>
      </c>
      <c r="AA9" s="3" t="s">
        <v>66</v>
      </c>
      <c r="AB9" s="3" t="s">
        <v>66</v>
      </c>
      <c r="AC9" s="3" t="s">
        <v>1456</v>
      </c>
      <c r="AD9" s="3">
        <f>AC9-AC41</f>
        <v>65718616</v>
      </c>
      <c r="AE9" s="3" t="s">
        <v>45</v>
      </c>
      <c r="AF9" s="3" t="s">
        <v>45</v>
      </c>
      <c r="AG9" s="3" t="s">
        <v>69</v>
      </c>
      <c r="AH9" s="3" t="s">
        <v>128</v>
      </c>
      <c r="AI9" s="3" t="s">
        <v>45</v>
      </c>
      <c r="AJ9" s="3" t="s">
        <v>45</v>
      </c>
      <c r="AK9" s="3" t="s">
        <v>45</v>
      </c>
      <c r="AL9" s="3" t="s">
        <v>45</v>
      </c>
      <c r="AM9" s="3" t="s">
        <v>45</v>
      </c>
      <c r="AN9" s="3" t="s">
        <v>45</v>
      </c>
      <c r="AO9" s="3" t="s">
        <v>66</v>
      </c>
      <c r="AP9" s="3" t="s">
        <v>66</v>
      </c>
      <c r="AQ9" s="3" t="s">
        <v>66</v>
      </c>
      <c r="AR9" s="3" t="s">
        <v>45</v>
      </c>
      <c r="AS9" s="3" t="s">
        <v>1457</v>
      </c>
      <c r="AT9" s="3" t="s">
        <v>75</v>
      </c>
      <c r="AU9" s="3" t="s">
        <v>1335</v>
      </c>
      <c r="AV9" s="3" t="s">
        <v>197</v>
      </c>
      <c r="AW9" s="3" t="s">
        <v>77</v>
      </c>
      <c r="AX9" s="3" t="s">
        <v>1459</v>
      </c>
      <c r="AY9" s="3" t="s">
        <v>1459</v>
      </c>
      <c r="AZ9" s="3" t="s">
        <v>1460</v>
      </c>
      <c r="BA9" s="3" t="s">
        <v>1460</v>
      </c>
    </row>
    <row r="10" spans="1:53" ht="20.25" customHeight="1" x14ac:dyDescent="0.25">
      <c r="A10" s="3" t="s">
        <v>4345</v>
      </c>
      <c r="B10" s="3" t="s">
        <v>751</v>
      </c>
      <c r="C10" s="5">
        <v>200</v>
      </c>
      <c r="D10" s="4" t="s">
        <v>181</v>
      </c>
      <c r="E10" s="3" t="s">
        <v>2623</v>
      </c>
      <c r="F10" s="4" t="s">
        <v>634</v>
      </c>
      <c r="G10" s="3" t="s">
        <v>1412</v>
      </c>
      <c r="H10" s="3" t="s">
        <v>750</v>
      </c>
      <c r="I10" s="3" t="s">
        <v>51</v>
      </c>
      <c r="J10" s="3" t="s">
        <v>752</v>
      </c>
      <c r="K10" s="3" t="s">
        <v>1413</v>
      </c>
      <c r="L10" s="3" t="s">
        <v>1415</v>
      </c>
      <c r="M10" s="3" t="s">
        <v>1414</v>
      </c>
      <c r="N10" s="3" t="s">
        <v>45</v>
      </c>
      <c r="O10" s="3" t="s">
        <v>45</v>
      </c>
      <c r="P10" s="3" t="s">
        <v>45</v>
      </c>
      <c r="Q10" s="3" t="s">
        <v>45</v>
      </c>
      <c r="R10" s="3" t="s">
        <v>45</v>
      </c>
      <c r="S10" s="3" t="s">
        <v>45</v>
      </c>
      <c r="T10" s="3" t="s">
        <v>45</v>
      </c>
      <c r="U10" s="3" t="s">
        <v>45</v>
      </c>
      <c r="V10" s="3" t="s">
        <v>1416</v>
      </c>
      <c r="W10" s="3" t="s">
        <v>1417</v>
      </c>
      <c r="X10" s="3" t="s">
        <v>829</v>
      </c>
      <c r="Y10" s="3" t="s">
        <v>64</v>
      </c>
      <c r="Z10" s="3" t="s">
        <v>1418</v>
      </c>
      <c r="AA10" s="3" t="s">
        <v>66</v>
      </c>
      <c r="AB10" s="3" t="s">
        <v>66</v>
      </c>
      <c r="AC10" s="3" t="s">
        <v>1419</v>
      </c>
      <c r="AD10" s="3">
        <f>AC10-AC8</f>
        <v>764637961</v>
      </c>
      <c r="AE10" s="3" t="s">
        <v>1420</v>
      </c>
      <c r="AF10" s="3" t="s">
        <v>45</v>
      </c>
      <c r="AG10" s="3" t="s">
        <v>69</v>
      </c>
      <c r="AH10" s="3" t="s">
        <v>128</v>
      </c>
      <c r="AI10" s="3" t="s">
        <v>45</v>
      </c>
      <c r="AJ10" s="3" t="s">
        <v>45</v>
      </c>
      <c r="AK10" s="3" t="s">
        <v>45</v>
      </c>
      <c r="AL10" s="3" t="s">
        <v>45</v>
      </c>
      <c r="AM10" s="3" t="s">
        <v>45</v>
      </c>
      <c r="AN10" s="3" t="s">
        <v>45</v>
      </c>
      <c r="AO10" s="3" t="s">
        <v>66</v>
      </c>
      <c r="AP10" s="3" t="s">
        <v>66</v>
      </c>
      <c r="AQ10" s="3" t="s">
        <v>66</v>
      </c>
      <c r="AR10" s="3" t="s">
        <v>45</v>
      </c>
      <c r="AS10" s="3" t="s">
        <v>1421</v>
      </c>
      <c r="AT10" s="3" t="s">
        <v>75</v>
      </c>
      <c r="AU10" s="3" t="s">
        <v>1335</v>
      </c>
      <c r="AV10" s="3" t="s">
        <v>1422</v>
      </c>
      <c r="AW10" s="3" t="s">
        <v>77</v>
      </c>
      <c r="AX10" s="3" t="s">
        <v>1423</v>
      </c>
      <c r="AY10" s="3" t="s">
        <v>1424</v>
      </c>
      <c r="AZ10" s="3" t="s">
        <v>836</v>
      </c>
      <c r="BA10" s="3" t="s">
        <v>1425</v>
      </c>
    </row>
    <row r="11" spans="1:53" ht="20.25" customHeight="1" x14ac:dyDescent="0.25">
      <c r="A11" s="3" t="s">
        <v>4320</v>
      </c>
      <c r="B11" s="3" t="s">
        <v>751</v>
      </c>
      <c r="C11" s="5">
        <v>200</v>
      </c>
      <c r="D11" s="4" t="s">
        <v>1393</v>
      </c>
      <c r="E11" s="3" t="s">
        <v>2621</v>
      </c>
      <c r="F11" s="4" t="s">
        <v>244</v>
      </c>
      <c r="G11" s="3" t="s">
        <v>1379</v>
      </c>
      <c r="H11" s="3" t="s">
        <v>750</v>
      </c>
      <c r="I11" s="3" t="s">
        <v>51</v>
      </c>
      <c r="J11" s="3" t="s">
        <v>752</v>
      </c>
      <c r="K11" s="3" t="s">
        <v>1380</v>
      </c>
      <c r="L11" s="3" t="s">
        <v>45</v>
      </c>
      <c r="M11" s="3" t="s">
        <v>1381</v>
      </c>
      <c r="N11" s="3" t="s">
        <v>1382</v>
      </c>
      <c r="O11" s="3" t="s">
        <v>1383</v>
      </c>
      <c r="P11" s="3" t="s">
        <v>49</v>
      </c>
      <c r="Q11" s="3" t="s">
        <v>751</v>
      </c>
      <c r="R11" s="3" t="s">
        <v>51</v>
      </c>
      <c r="S11" s="3" t="s">
        <v>1261</v>
      </c>
      <c r="T11" s="3" t="s">
        <v>1384</v>
      </c>
      <c r="U11" s="3" t="s">
        <v>54</v>
      </c>
      <c r="V11" s="3" t="s">
        <v>757</v>
      </c>
      <c r="W11" s="3" t="s">
        <v>758</v>
      </c>
      <c r="X11" s="3" t="s">
        <v>1385</v>
      </c>
      <c r="Y11" s="3" t="s">
        <v>45</v>
      </c>
      <c r="Z11" s="3" t="s">
        <v>1386</v>
      </c>
      <c r="AA11" s="3" t="s">
        <v>66</v>
      </c>
      <c r="AB11" s="3" t="s">
        <v>66</v>
      </c>
      <c r="AC11" s="3" t="s">
        <v>1387</v>
      </c>
      <c r="AD11" s="3">
        <f>AC11-AC10</f>
        <v>-669549524</v>
      </c>
      <c r="AE11" s="3" t="s">
        <v>1388</v>
      </c>
      <c r="AF11" s="3" t="s">
        <v>45</v>
      </c>
      <c r="AG11" s="3" t="s">
        <v>69</v>
      </c>
      <c r="AH11" s="3" t="s">
        <v>97</v>
      </c>
      <c r="AI11" s="3" t="s">
        <v>45</v>
      </c>
      <c r="AJ11" s="3" t="s">
        <v>45</v>
      </c>
      <c r="AK11" s="3" t="s">
        <v>1389</v>
      </c>
      <c r="AL11" s="3" t="s">
        <v>1390</v>
      </c>
      <c r="AM11" s="3" t="s">
        <v>1378</v>
      </c>
      <c r="AN11" s="3" t="s">
        <v>1391</v>
      </c>
      <c r="AO11" s="3" t="s">
        <v>66</v>
      </c>
      <c r="AP11" s="3" t="s">
        <v>66</v>
      </c>
      <c r="AQ11" s="3" t="s">
        <v>66</v>
      </c>
      <c r="AR11" s="3" t="s">
        <v>1392</v>
      </c>
      <c r="AS11" s="3" t="s">
        <v>45</v>
      </c>
      <c r="AT11" s="3" t="s">
        <v>45</v>
      </c>
      <c r="AU11" s="3" t="s">
        <v>45</v>
      </c>
      <c r="AV11" s="3" t="s">
        <v>45</v>
      </c>
      <c r="AW11" s="3" t="s">
        <v>77</v>
      </c>
      <c r="AX11" s="3" t="s">
        <v>1394</v>
      </c>
      <c r="AY11" s="3" t="s">
        <v>1394</v>
      </c>
      <c r="AZ11" s="3" t="s">
        <v>1395</v>
      </c>
      <c r="BA11" s="3" t="s">
        <v>1395</v>
      </c>
    </row>
    <row r="12" spans="1:53" ht="20.25" customHeight="1" x14ac:dyDescent="0.25">
      <c r="A12" s="3" t="s">
        <v>4288</v>
      </c>
      <c r="B12" s="3" t="s">
        <v>751</v>
      </c>
      <c r="C12" s="5">
        <v>165</v>
      </c>
      <c r="D12" s="4" t="s">
        <v>1686</v>
      </c>
      <c r="E12" s="3" t="s">
        <v>2639</v>
      </c>
      <c r="F12" s="4" t="s">
        <v>1678</v>
      </c>
      <c r="G12" s="3" t="s">
        <v>944</v>
      </c>
      <c r="H12" s="3" t="s">
        <v>945</v>
      </c>
      <c r="I12" s="3" t="s">
        <v>51</v>
      </c>
      <c r="J12" s="3" t="s">
        <v>946</v>
      </c>
      <c r="K12" s="3" t="s">
        <v>45</v>
      </c>
      <c r="L12" s="3" t="s">
        <v>951</v>
      </c>
      <c r="M12" s="3" t="s">
        <v>947</v>
      </c>
      <c r="N12" s="3" t="s">
        <v>45</v>
      </c>
      <c r="O12" s="3" t="s">
        <v>949</v>
      </c>
      <c r="P12" s="3" t="s">
        <v>945</v>
      </c>
      <c r="Q12" s="3" t="s">
        <v>751</v>
      </c>
      <c r="R12" s="3" t="s">
        <v>51</v>
      </c>
      <c r="S12" s="3" t="s">
        <v>946</v>
      </c>
      <c r="T12" s="3" t="s">
        <v>950</v>
      </c>
      <c r="U12" s="3" t="s">
        <v>54</v>
      </c>
      <c r="V12" s="3" t="s">
        <v>952</v>
      </c>
      <c r="W12" s="3" t="s">
        <v>953</v>
      </c>
      <c r="X12" s="3" t="s">
        <v>1680</v>
      </c>
      <c r="Y12" s="3" t="s">
        <v>64</v>
      </c>
      <c r="Z12" s="3" t="s">
        <v>1681</v>
      </c>
      <c r="AA12" s="3" t="s">
        <v>66</v>
      </c>
      <c r="AB12" s="3" t="s">
        <v>66</v>
      </c>
      <c r="AC12" s="3" t="s">
        <v>1682</v>
      </c>
      <c r="AD12" s="3">
        <f>AC12-AC11</f>
        <v>-103551786</v>
      </c>
      <c r="AE12" s="3" t="s">
        <v>1683</v>
      </c>
      <c r="AF12" s="3" t="s">
        <v>45</v>
      </c>
      <c r="AG12" s="3" t="s">
        <v>69</v>
      </c>
      <c r="AH12" s="3" t="s">
        <v>70</v>
      </c>
      <c r="AI12" s="3" t="s">
        <v>45</v>
      </c>
      <c r="AJ12" s="3" t="s">
        <v>45</v>
      </c>
      <c r="AK12" s="3" t="s">
        <v>1679</v>
      </c>
      <c r="AL12" s="3" t="s">
        <v>1682</v>
      </c>
      <c r="AM12" s="3" t="s">
        <v>1679</v>
      </c>
      <c r="AN12" s="3" t="s">
        <v>1682</v>
      </c>
      <c r="AO12" s="3" t="s">
        <v>66</v>
      </c>
      <c r="AP12" s="3" t="s">
        <v>66</v>
      </c>
      <c r="AQ12" s="3" t="s">
        <v>66</v>
      </c>
      <c r="AR12" s="3" t="s">
        <v>1684</v>
      </c>
      <c r="AS12" s="3" t="s">
        <v>1685</v>
      </c>
      <c r="AT12" s="3" t="s">
        <v>75</v>
      </c>
      <c r="AU12" s="3" t="s">
        <v>1630</v>
      </c>
      <c r="AV12" s="3" t="s">
        <v>1052</v>
      </c>
      <c r="AW12" s="3" t="s">
        <v>180</v>
      </c>
      <c r="AX12" s="3" t="s">
        <v>1687</v>
      </c>
      <c r="AY12" s="3" t="s">
        <v>1687</v>
      </c>
      <c r="AZ12" s="3" t="s">
        <v>1688</v>
      </c>
      <c r="BA12" s="3" t="s">
        <v>1688</v>
      </c>
    </row>
    <row r="13" spans="1:53" ht="20.25" customHeight="1" x14ac:dyDescent="0.25">
      <c r="A13" s="3" t="s">
        <v>1906</v>
      </c>
      <c r="B13" s="3" t="s">
        <v>751</v>
      </c>
      <c r="C13" s="5">
        <v>150</v>
      </c>
      <c r="D13" s="4" t="s">
        <v>1791</v>
      </c>
      <c r="E13" s="3" t="s">
        <v>2645</v>
      </c>
      <c r="F13" s="4" t="s">
        <v>679</v>
      </c>
      <c r="G13" s="3" t="s">
        <v>1775</v>
      </c>
      <c r="H13" s="3" t="s">
        <v>750</v>
      </c>
      <c r="I13" s="3" t="s">
        <v>51</v>
      </c>
      <c r="J13" s="3" t="s">
        <v>752</v>
      </c>
      <c r="K13" s="3" t="s">
        <v>1776</v>
      </c>
      <c r="L13" s="3" t="s">
        <v>45</v>
      </c>
      <c r="M13" s="3" t="s">
        <v>1777</v>
      </c>
      <c r="N13" s="3" t="s">
        <v>1778</v>
      </c>
      <c r="O13" s="3" t="s">
        <v>1779</v>
      </c>
      <c r="P13" s="3" t="s">
        <v>750</v>
      </c>
      <c r="Q13" s="3" t="s">
        <v>751</v>
      </c>
      <c r="R13" s="3" t="s">
        <v>51</v>
      </c>
      <c r="S13" s="3" t="s">
        <v>752</v>
      </c>
      <c r="T13" s="3" t="s">
        <v>1780</v>
      </c>
      <c r="U13" s="3" t="s">
        <v>54</v>
      </c>
      <c r="V13" s="3" t="s">
        <v>1781</v>
      </c>
      <c r="W13" s="3" t="s">
        <v>1782</v>
      </c>
      <c r="X13" s="3" t="s">
        <v>969</v>
      </c>
      <c r="Y13" s="3" t="s">
        <v>45</v>
      </c>
      <c r="Z13" s="3" t="s">
        <v>1783</v>
      </c>
      <c r="AA13" s="3" t="s">
        <v>66</v>
      </c>
      <c r="AB13" s="3" t="s">
        <v>66</v>
      </c>
      <c r="AC13" s="3" t="s">
        <v>1784</v>
      </c>
      <c r="AD13" s="3" t="e">
        <f>AC13-#REF!</f>
        <v>#REF!</v>
      </c>
      <c r="AE13" s="3" t="s">
        <v>1785</v>
      </c>
      <c r="AF13" s="3" t="s">
        <v>45</v>
      </c>
      <c r="AG13" s="3" t="s">
        <v>69</v>
      </c>
      <c r="AH13" s="3" t="s">
        <v>97</v>
      </c>
      <c r="AI13" s="3" t="s">
        <v>45</v>
      </c>
      <c r="AJ13" s="3" t="s">
        <v>45</v>
      </c>
      <c r="AK13" s="3" t="s">
        <v>1786</v>
      </c>
      <c r="AL13" s="3" t="s">
        <v>1787</v>
      </c>
      <c r="AM13" s="3" t="s">
        <v>1774</v>
      </c>
      <c r="AN13" s="3" t="s">
        <v>1788</v>
      </c>
      <c r="AO13" s="3" t="s">
        <v>66</v>
      </c>
      <c r="AP13" s="3" t="s">
        <v>66</v>
      </c>
      <c r="AQ13" s="3" t="s">
        <v>66</v>
      </c>
      <c r="AR13" s="3" t="s">
        <v>1789</v>
      </c>
      <c r="AS13" s="3" t="s">
        <v>45</v>
      </c>
      <c r="AT13" s="3" t="s">
        <v>45</v>
      </c>
      <c r="AU13" s="3" t="s">
        <v>45</v>
      </c>
      <c r="AV13" s="3" t="s">
        <v>45</v>
      </c>
      <c r="AW13" s="3" t="s">
        <v>77</v>
      </c>
      <c r="AX13" s="3" t="s">
        <v>1792</v>
      </c>
      <c r="AY13" s="3" t="s">
        <v>1792</v>
      </c>
      <c r="AZ13" s="3" t="s">
        <v>1793</v>
      </c>
      <c r="BA13" s="3" t="s">
        <v>1793</v>
      </c>
    </row>
    <row r="14" spans="1:53" ht="20.25" customHeight="1" x14ac:dyDescent="0.25">
      <c r="A14" s="3" t="s">
        <v>4353</v>
      </c>
      <c r="B14" s="3" t="s">
        <v>751</v>
      </c>
      <c r="C14" s="5">
        <v>135</v>
      </c>
      <c r="D14" s="4" t="s">
        <v>2080</v>
      </c>
      <c r="E14" s="3" t="s">
        <v>2665</v>
      </c>
      <c r="F14" s="4" t="s">
        <v>634</v>
      </c>
      <c r="G14" s="3" t="s">
        <v>2067</v>
      </c>
      <c r="H14" s="3" t="s">
        <v>750</v>
      </c>
      <c r="I14" s="3" t="s">
        <v>51</v>
      </c>
      <c r="J14" s="3" t="s">
        <v>752</v>
      </c>
      <c r="K14" s="3" t="s">
        <v>2068</v>
      </c>
      <c r="L14" s="3" t="s">
        <v>45</v>
      </c>
      <c r="M14" s="3" t="s">
        <v>2069</v>
      </c>
      <c r="N14" s="3" t="s">
        <v>2070</v>
      </c>
      <c r="O14" s="3" t="s">
        <v>2071</v>
      </c>
      <c r="P14" s="3" t="s">
        <v>750</v>
      </c>
      <c r="Q14" s="3" t="s">
        <v>751</v>
      </c>
      <c r="R14" s="3" t="s">
        <v>51</v>
      </c>
      <c r="S14" s="3" t="s">
        <v>752</v>
      </c>
      <c r="T14" s="3" t="s">
        <v>2072</v>
      </c>
      <c r="U14" s="3" t="s">
        <v>54</v>
      </c>
      <c r="V14" s="3" t="s">
        <v>2073</v>
      </c>
      <c r="W14" s="3" t="s">
        <v>2074</v>
      </c>
      <c r="X14" s="3" t="s">
        <v>2075</v>
      </c>
      <c r="Y14" s="3" t="s">
        <v>64</v>
      </c>
      <c r="Z14" s="3" t="s">
        <v>1187</v>
      </c>
      <c r="AA14" s="3" t="s">
        <v>66</v>
      </c>
      <c r="AB14" s="3" t="s">
        <v>66</v>
      </c>
      <c r="AC14" s="3" t="s">
        <v>2076</v>
      </c>
      <c r="AD14" s="3">
        <f>AC14-AC13</f>
        <v>781860474</v>
      </c>
      <c r="AE14" s="3" t="s">
        <v>2077</v>
      </c>
      <c r="AF14" s="3" t="s">
        <v>45</v>
      </c>
      <c r="AG14" s="3" t="s">
        <v>69</v>
      </c>
      <c r="AH14" s="3" t="s">
        <v>70</v>
      </c>
      <c r="AI14" s="3" t="s">
        <v>45</v>
      </c>
      <c r="AJ14" s="3" t="s">
        <v>45</v>
      </c>
      <c r="AK14" s="3" t="s">
        <v>2066</v>
      </c>
      <c r="AL14" s="3" t="s">
        <v>2076</v>
      </c>
      <c r="AM14" s="3" t="s">
        <v>2066</v>
      </c>
      <c r="AN14" s="3" t="s">
        <v>2076</v>
      </c>
      <c r="AO14" s="3" t="s">
        <v>66</v>
      </c>
      <c r="AP14" s="3" t="s">
        <v>66</v>
      </c>
      <c r="AQ14" s="3" t="s">
        <v>66</v>
      </c>
      <c r="AR14" s="3" t="s">
        <v>2078</v>
      </c>
      <c r="AS14" s="3" t="s">
        <v>2079</v>
      </c>
      <c r="AT14" s="3" t="s">
        <v>75</v>
      </c>
      <c r="AU14" s="3" t="s">
        <v>1560</v>
      </c>
      <c r="AV14" s="3" t="s">
        <v>801</v>
      </c>
      <c r="AW14" s="3" t="s">
        <v>77</v>
      </c>
      <c r="AX14" s="3" t="s">
        <v>2081</v>
      </c>
      <c r="AY14" s="3" t="s">
        <v>2081</v>
      </c>
      <c r="AZ14" s="3" t="s">
        <v>2082</v>
      </c>
      <c r="BA14" s="3" t="s">
        <v>2082</v>
      </c>
    </row>
    <row r="15" spans="1:53" ht="20.25" customHeight="1" x14ac:dyDescent="0.25">
      <c r="A15" s="3" t="s">
        <v>2123</v>
      </c>
      <c r="B15" s="3" t="s">
        <v>751</v>
      </c>
      <c r="C15" s="5">
        <v>125</v>
      </c>
      <c r="D15" s="4" t="s">
        <v>577</v>
      </c>
      <c r="E15" s="3" t="s">
        <v>2668</v>
      </c>
      <c r="F15" s="4" t="s">
        <v>634</v>
      </c>
      <c r="G15" s="3" t="s">
        <v>2124</v>
      </c>
      <c r="H15" s="3" t="s">
        <v>2125</v>
      </c>
      <c r="I15" s="3" t="s">
        <v>51</v>
      </c>
      <c r="J15" s="3" t="s">
        <v>2126</v>
      </c>
      <c r="K15" s="3" t="s">
        <v>45</v>
      </c>
      <c r="L15" s="3" t="s">
        <v>2131</v>
      </c>
      <c r="M15" s="3" t="s">
        <v>2127</v>
      </c>
      <c r="N15" s="3" t="s">
        <v>2128</v>
      </c>
      <c r="O15" s="3" t="s">
        <v>2129</v>
      </c>
      <c r="P15" s="3" t="s">
        <v>2125</v>
      </c>
      <c r="Q15" s="3" t="s">
        <v>751</v>
      </c>
      <c r="R15" s="3" t="s">
        <v>51</v>
      </c>
      <c r="S15" s="3" t="s">
        <v>2126</v>
      </c>
      <c r="T15" s="3" t="s">
        <v>2130</v>
      </c>
      <c r="U15" s="3" t="s">
        <v>54</v>
      </c>
      <c r="V15" s="3" t="s">
        <v>2132</v>
      </c>
      <c r="W15" s="3" t="s">
        <v>2133</v>
      </c>
      <c r="X15" s="3" t="s">
        <v>1258</v>
      </c>
      <c r="Y15" s="3" t="s">
        <v>64</v>
      </c>
      <c r="Z15" s="3" t="s">
        <v>2134</v>
      </c>
      <c r="AA15" s="3" t="s">
        <v>66</v>
      </c>
      <c r="AB15" s="3" t="s">
        <v>66</v>
      </c>
      <c r="AC15" s="3" t="s">
        <v>2135</v>
      </c>
      <c r="AD15" s="3">
        <f>AC15-AC14</f>
        <v>-894822420</v>
      </c>
      <c r="AE15" s="3" t="s">
        <v>45</v>
      </c>
      <c r="AF15" s="3" t="s">
        <v>45</v>
      </c>
      <c r="AG15" s="3" t="s">
        <v>69</v>
      </c>
      <c r="AH15" s="3" t="s">
        <v>70</v>
      </c>
      <c r="AI15" s="3" t="s">
        <v>45</v>
      </c>
      <c r="AJ15" s="3" t="s">
        <v>45</v>
      </c>
      <c r="AK15" s="3" t="s">
        <v>2123</v>
      </c>
      <c r="AL15" s="3" t="s">
        <v>2135</v>
      </c>
      <c r="AM15" s="3" t="s">
        <v>2123</v>
      </c>
      <c r="AN15" s="3" t="s">
        <v>2135</v>
      </c>
      <c r="AO15" s="3" t="s">
        <v>66</v>
      </c>
      <c r="AP15" s="3" t="s">
        <v>66</v>
      </c>
      <c r="AQ15" s="3" t="s">
        <v>66</v>
      </c>
      <c r="AR15" s="3" t="s">
        <v>2136</v>
      </c>
      <c r="AS15" s="3" t="s">
        <v>45</v>
      </c>
      <c r="AT15" s="3" t="s">
        <v>45</v>
      </c>
      <c r="AU15" s="3" t="s">
        <v>2083</v>
      </c>
      <c r="AV15" s="3" t="s">
        <v>390</v>
      </c>
      <c r="AW15" s="3" t="s">
        <v>77</v>
      </c>
      <c r="AX15" s="3" t="s">
        <v>1259</v>
      </c>
      <c r="AY15" s="3" t="s">
        <v>1259</v>
      </c>
      <c r="AZ15" s="3" t="s">
        <v>1260</v>
      </c>
      <c r="BA15" s="3" t="s">
        <v>1260</v>
      </c>
    </row>
    <row r="16" spans="1:53" ht="20.25" customHeight="1" x14ac:dyDescent="0.25">
      <c r="A16" s="3" t="s">
        <v>2179</v>
      </c>
      <c r="B16" s="3" t="s">
        <v>751</v>
      </c>
      <c r="C16" s="5">
        <v>125</v>
      </c>
      <c r="D16" s="4" t="s">
        <v>78</v>
      </c>
      <c r="E16" s="3" t="s">
        <v>2672</v>
      </c>
      <c r="F16" s="4" t="s">
        <v>244</v>
      </c>
      <c r="G16" s="3" t="s">
        <v>2180</v>
      </c>
      <c r="H16" s="3" t="s">
        <v>750</v>
      </c>
      <c r="I16" s="3" t="s">
        <v>51</v>
      </c>
      <c r="J16" s="3" t="s">
        <v>752</v>
      </c>
      <c r="K16" s="3" t="s">
        <v>2181</v>
      </c>
      <c r="L16" s="3" t="s">
        <v>2184</v>
      </c>
      <c r="M16" s="3" t="s">
        <v>2182</v>
      </c>
      <c r="N16" s="3" t="s">
        <v>2183</v>
      </c>
      <c r="O16" s="3" t="s">
        <v>949</v>
      </c>
      <c r="P16" s="3" t="s">
        <v>750</v>
      </c>
      <c r="Q16" s="3" t="s">
        <v>751</v>
      </c>
      <c r="R16" s="3" t="s">
        <v>51</v>
      </c>
      <c r="S16" s="3" t="s">
        <v>752</v>
      </c>
      <c r="T16" s="3" t="s">
        <v>950</v>
      </c>
      <c r="U16" s="3" t="s">
        <v>54</v>
      </c>
      <c r="V16" s="3" t="s">
        <v>2185</v>
      </c>
      <c r="W16" s="3" t="s">
        <v>2186</v>
      </c>
      <c r="X16" s="3" t="s">
        <v>63</v>
      </c>
      <c r="Y16" s="3" t="s">
        <v>45</v>
      </c>
      <c r="Z16" s="3" t="s">
        <v>2187</v>
      </c>
      <c r="AA16" s="3" t="s">
        <v>66</v>
      </c>
      <c r="AB16" s="3" t="s">
        <v>66</v>
      </c>
      <c r="AC16" s="3" t="s">
        <v>2188</v>
      </c>
      <c r="AD16" s="3">
        <f>AC16-AC15</f>
        <v>141653863</v>
      </c>
      <c r="AE16" s="3" t="s">
        <v>2189</v>
      </c>
      <c r="AF16" s="3" t="s">
        <v>45</v>
      </c>
      <c r="AG16" s="3" t="s">
        <v>69</v>
      </c>
      <c r="AH16" s="3" t="s">
        <v>97</v>
      </c>
      <c r="AI16" s="3" t="s">
        <v>45</v>
      </c>
      <c r="AJ16" s="3" t="s">
        <v>45</v>
      </c>
      <c r="AK16" s="3" t="s">
        <v>2179</v>
      </c>
      <c r="AL16" s="3" t="s">
        <v>2190</v>
      </c>
      <c r="AM16" s="3" t="s">
        <v>2179</v>
      </c>
      <c r="AN16" s="3" t="s">
        <v>2190</v>
      </c>
      <c r="AO16" s="3" t="s">
        <v>66</v>
      </c>
      <c r="AP16" s="3" t="s">
        <v>66</v>
      </c>
      <c r="AQ16" s="3" t="s">
        <v>66</v>
      </c>
      <c r="AR16" s="3" t="s">
        <v>2191</v>
      </c>
      <c r="AS16" s="3" t="s">
        <v>45</v>
      </c>
      <c r="AT16" s="3" t="s">
        <v>45</v>
      </c>
      <c r="AU16" s="3" t="s">
        <v>45</v>
      </c>
      <c r="AV16" s="3" t="s">
        <v>45</v>
      </c>
      <c r="AW16" s="3" t="s">
        <v>77</v>
      </c>
      <c r="AX16" s="3" t="s">
        <v>79</v>
      </c>
      <c r="AY16" s="3" t="s">
        <v>79</v>
      </c>
      <c r="AZ16" s="3" t="s">
        <v>80</v>
      </c>
      <c r="BA16" s="3" t="s">
        <v>80</v>
      </c>
    </row>
    <row r="17" spans="1:53" ht="20.25" customHeight="1" x14ac:dyDescent="0.25">
      <c r="A17" s="3" t="s">
        <v>4285</v>
      </c>
      <c r="B17" s="3" t="s">
        <v>751</v>
      </c>
      <c r="C17" s="5">
        <v>121</v>
      </c>
      <c r="D17" s="4" t="s">
        <v>2204</v>
      </c>
      <c r="E17" s="3" t="s">
        <v>2567</v>
      </c>
      <c r="F17" s="4" t="s">
        <v>45</v>
      </c>
      <c r="G17" s="3" t="s">
        <v>2197</v>
      </c>
      <c r="H17" s="3" t="s">
        <v>1033</v>
      </c>
      <c r="I17" s="3" t="s">
        <v>51</v>
      </c>
      <c r="J17" s="3" t="s">
        <v>1034</v>
      </c>
      <c r="K17" s="3" t="s">
        <v>2198</v>
      </c>
      <c r="L17" s="3" t="s">
        <v>45</v>
      </c>
      <c r="M17" s="3" t="s">
        <v>2199</v>
      </c>
      <c r="N17" s="3" t="s">
        <v>45</v>
      </c>
      <c r="O17" s="3" t="s">
        <v>45</v>
      </c>
      <c r="P17" s="3" t="s">
        <v>45</v>
      </c>
      <c r="Q17" s="3" t="s">
        <v>45</v>
      </c>
      <c r="R17" s="3" t="s">
        <v>45</v>
      </c>
      <c r="S17" s="3" t="s">
        <v>45</v>
      </c>
      <c r="T17" s="3" t="s">
        <v>45</v>
      </c>
      <c r="U17" s="3" t="s">
        <v>45</v>
      </c>
      <c r="V17" s="3" t="s">
        <v>2200</v>
      </c>
      <c r="W17" s="3" t="s">
        <v>2201</v>
      </c>
      <c r="X17" s="3" t="s">
        <v>1118</v>
      </c>
      <c r="Y17" s="3" t="s">
        <v>45</v>
      </c>
      <c r="Z17" s="3" t="s">
        <v>2202</v>
      </c>
      <c r="AA17" s="3" t="s">
        <v>66</v>
      </c>
      <c r="AB17" s="3" t="s">
        <v>66</v>
      </c>
      <c r="AC17" s="3" t="s">
        <v>2203</v>
      </c>
      <c r="AD17" s="3">
        <f>AC17-AC16</f>
        <v>-144062354</v>
      </c>
      <c r="AE17" s="3" t="s">
        <v>45</v>
      </c>
      <c r="AF17" s="3" t="s">
        <v>45</v>
      </c>
      <c r="AG17" s="3" t="s">
        <v>69</v>
      </c>
      <c r="AH17" s="3" t="s">
        <v>97</v>
      </c>
      <c r="AI17" s="3" t="s">
        <v>45</v>
      </c>
      <c r="AJ17" s="3" t="s">
        <v>45</v>
      </c>
      <c r="AK17" s="3" t="s">
        <v>861</v>
      </c>
      <c r="AL17" s="3" t="s">
        <v>862</v>
      </c>
      <c r="AM17" s="3" t="s">
        <v>2194</v>
      </c>
      <c r="AN17" s="3" t="s">
        <v>2195</v>
      </c>
      <c r="AO17" s="3" t="s">
        <v>66</v>
      </c>
      <c r="AP17" s="3" t="s">
        <v>66</v>
      </c>
      <c r="AQ17" s="3" t="s">
        <v>66</v>
      </c>
      <c r="AR17" s="3" t="s">
        <v>45</v>
      </c>
      <c r="AS17" s="3" t="s">
        <v>45</v>
      </c>
      <c r="AT17" s="3" t="s">
        <v>45</v>
      </c>
      <c r="AU17" s="3" t="s">
        <v>45</v>
      </c>
      <c r="AV17" s="3" t="s">
        <v>45</v>
      </c>
      <c r="AW17" s="3" t="s">
        <v>77</v>
      </c>
      <c r="AX17" s="3" t="s">
        <v>2205</v>
      </c>
      <c r="AY17" s="3" t="s">
        <v>2205</v>
      </c>
      <c r="AZ17" s="3" t="s">
        <v>2206</v>
      </c>
      <c r="BA17" s="3" t="s">
        <v>2206</v>
      </c>
    </row>
    <row r="18" spans="1:53" ht="20.25" customHeight="1" x14ac:dyDescent="0.25">
      <c r="A18" s="3" t="s">
        <v>2288</v>
      </c>
      <c r="B18" s="3" t="s">
        <v>751</v>
      </c>
      <c r="C18" s="5">
        <v>120</v>
      </c>
      <c r="D18" s="4" t="s">
        <v>1027</v>
      </c>
      <c r="E18" s="3" t="s">
        <v>2678</v>
      </c>
      <c r="F18" s="4" t="s">
        <v>768</v>
      </c>
      <c r="G18" s="3" t="s">
        <v>2289</v>
      </c>
      <c r="H18" s="3" t="s">
        <v>1033</v>
      </c>
      <c r="I18" s="3" t="s">
        <v>51</v>
      </c>
      <c r="J18" s="3" t="s">
        <v>1034</v>
      </c>
      <c r="K18" s="3" t="s">
        <v>2290</v>
      </c>
      <c r="L18" s="3" t="s">
        <v>45</v>
      </c>
      <c r="M18" s="3" t="s">
        <v>2291</v>
      </c>
      <c r="N18" s="3" t="s">
        <v>2292</v>
      </c>
      <c r="O18" s="3" t="s">
        <v>45</v>
      </c>
      <c r="P18" s="3" t="s">
        <v>45</v>
      </c>
      <c r="Q18" s="3" t="s">
        <v>45</v>
      </c>
      <c r="R18" s="3" t="s">
        <v>45</v>
      </c>
      <c r="S18" s="3" t="s">
        <v>45</v>
      </c>
      <c r="T18" s="3" t="s">
        <v>45</v>
      </c>
      <c r="U18" s="3" t="s">
        <v>45</v>
      </c>
      <c r="V18" s="3" t="s">
        <v>2293</v>
      </c>
      <c r="W18" s="3" t="s">
        <v>2294</v>
      </c>
      <c r="X18" s="3" t="s">
        <v>1631</v>
      </c>
      <c r="Y18" s="3" t="s">
        <v>64</v>
      </c>
      <c r="Z18" s="3" t="s">
        <v>2295</v>
      </c>
      <c r="AA18" s="3" t="s">
        <v>66</v>
      </c>
      <c r="AB18" s="3" t="s">
        <v>66</v>
      </c>
      <c r="AC18" s="3" t="s">
        <v>2296</v>
      </c>
      <c r="AD18" s="3">
        <f>AC18-AC17</f>
        <v>88572383</v>
      </c>
      <c r="AE18" s="3" t="s">
        <v>2297</v>
      </c>
      <c r="AF18" s="3" t="s">
        <v>45</v>
      </c>
      <c r="AG18" s="3" t="s">
        <v>69</v>
      </c>
      <c r="AH18" s="3" t="s">
        <v>97</v>
      </c>
      <c r="AI18" s="3" t="s">
        <v>45</v>
      </c>
      <c r="AJ18" s="3" t="s">
        <v>45</v>
      </c>
      <c r="AK18" s="3" t="s">
        <v>2298</v>
      </c>
      <c r="AL18" s="3" t="s">
        <v>2299</v>
      </c>
      <c r="AM18" s="3" t="s">
        <v>2298</v>
      </c>
      <c r="AN18" s="3" t="s">
        <v>2299</v>
      </c>
      <c r="AO18" s="3" t="s">
        <v>66</v>
      </c>
      <c r="AP18" s="3" t="s">
        <v>66</v>
      </c>
      <c r="AQ18" s="3" t="s">
        <v>66</v>
      </c>
      <c r="AR18" s="3" t="s">
        <v>2300</v>
      </c>
      <c r="AS18" s="3" t="s">
        <v>45</v>
      </c>
      <c r="AT18" s="3" t="s">
        <v>45</v>
      </c>
      <c r="AU18" s="3" t="s">
        <v>45</v>
      </c>
      <c r="AV18" s="3" t="s">
        <v>45</v>
      </c>
      <c r="AW18" s="3" t="s">
        <v>77</v>
      </c>
      <c r="AX18" s="3" t="s">
        <v>1633</v>
      </c>
      <c r="AY18" s="3" t="s">
        <v>2301</v>
      </c>
      <c r="AZ18" s="3" t="s">
        <v>1028</v>
      </c>
      <c r="BA18" s="3" t="s">
        <v>1028</v>
      </c>
    </row>
    <row r="19" spans="1:53" ht="20.25" customHeight="1" x14ac:dyDescent="0.25">
      <c r="A19" s="3" t="s">
        <v>2270</v>
      </c>
      <c r="B19" s="3" t="s">
        <v>751</v>
      </c>
      <c r="C19" s="5">
        <v>120</v>
      </c>
      <c r="D19" s="4" t="s">
        <v>2282</v>
      </c>
      <c r="E19" s="3" t="s">
        <v>2677</v>
      </c>
      <c r="F19" s="4" t="s">
        <v>244</v>
      </c>
      <c r="G19" s="3" t="s">
        <v>2271</v>
      </c>
      <c r="H19" s="3" t="s">
        <v>945</v>
      </c>
      <c r="I19" s="3" t="s">
        <v>51</v>
      </c>
      <c r="J19" s="3" t="s">
        <v>946</v>
      </c>
      <c r="K19" s="3" t="s">
        <v>45</v>
      </c>
      <c r="L19" s="3" t="s">
        <v>2274</v>
      </c>
      <c r="M19" s="3" t="s">
        <v>2272</v>
      </c>
      <c r="N19" s="3" t="s">
        <v>2273</v>
      </c>
      <c r="O19" s="3" t="s">
        <v>1705</v>
      </c>
      <c r="P19" s="3" t="s">
        <v>945</v>
      </c>
      <c r="Q19" s="3" t="s">
        <v>751</v>
      </c>
      <c r="R19" s="3" t="s">
        <v>51</v>
      </c>
      <c r="S19" s="3" t="s">
        <v>946</v>
      </c>
      <c r="T19" s="3" t="s">
        <v>1706</v>
      </c>
      <c r="U19" s="3" t="s">
        <v>54</v>
      </c>
      <c r="V19" s="3" t="s">
        <v>2275</v>
      </c>
      <c r="W19" s="3" t="s">
        <v>2276</v>
      </c>
      <c r="X19" s="3" t="s">
        <v>2277</v>
      </c>
      <c r="Y19" s="3" t="s">
        <v>45</v>
      </c>
      <c r="Z19" s="3" t="s">
        <v>2278</v>
      </c>
      <c r="AA19" s="3" t="s">
        <v>66</v>
      </c>
      <c r="AB19" s="3" t="s">
        <v>66</v>
      </c>
      <c r="AC19" s="3" t="s">
        <v>2279</v>
      </c>
      <c r="AD19" s="3" t="e">
        <f>AC19-#REF!</f>
        <v>#REF!</v>
      </c>
      <c r="AE19" s="3" t="s">
        <v>45</v>
      </c>
      <c r="AF19" s="3" t="s">
        <v>45</v>
      </c>
      <c r="AG19" s="3" t="s">
        <v>69</v>
      </c>
      <c r="AH19" s="3" t="s">
        <v>97</v>
      </c>
      <c r="AI19" s="3" t="s">
        <v>45</v>
      </c>
      <c r="AJ19" s="3" t="s">
        <v>45</v>
      </c>
      <c r="AK19" s="3" t="s">
        <v>2270</v>
      </c>
      <c r="AL19" s="3" t="s">
        <v>2280</v>
      </c>
      <c r="AM19" s="3" t="s">
        <v>2270</v>
      </c>
      <c r="AN19" s="3" t="s">
        <v>2280</v>
      </c>
      <c r="AO19" s="3" t="s">
        <v>174</v>
      </c>
      <c r="AP19" s="3" t="s">
        <v>66</v>
      </c>
      <c r="AQ19" s="3" t="s">
        <v>66</v>
      </c>
      <c r="AR19" s="3" t="s">
        <v>2281</v>
      </c>
      <c r="AS19" s="3" t="s">
        <v>45</v>
      </c>
      <c r="AT19" s="3" t="s">
        <v>45</v>
      </c>
      <c r="AU19" s="3" t="s">
        <v>45</v>
      </c>
      <c r="AV19" s="3" t="s">
        <v>45</v>
      </c>
      <c r="AW19" s="3" t="s">
        <v>77</v>
      </c>
      <c r="AX19" s="3" t="s">
        <v>2283</v>
      </c>
      <c r="AY19" s="3" t="s">
        <v>2283</v>
      </c>
      <c r="AZ19" s="3" t="s">
        <v>2284</v>
      </c>
      <c r="BA19" s="3" t="s">
        <v>2284</v>
      </c>
    </row>
    <row r="20" spans="1:53" ht="20.25" customHeight="1" x14ac:dyDescent="0.25">
      <c r="A20" s="3" t="s">
        <v>2405</v>
      </c>
      <c r="B20" s="3" t="s">
        <v>751</v>
      </c>
      <c r="C20" s="5">
        <v>100</v>
      </c>
      <c r="D20" s="4" t="s">
        <v>978</v>
      </c>
      <c r="E20" s="3" t="s">
        <v>2683</v>
      </c>
      <c r="F20" s="4" t="s">
        <v>154</v>
      </c>
      <c r="G20" s="3" t="s">
        <v>2406</v>
      </c>
      <c r="H20" s="3" t="s">
        <v>1033</v>
      </c>
      <c r="I20" s="3" t="s">
        <v>51</v>
      </c>
      <c r="J20" s="3" t="s">
        <v>1034</v>
      </c>
      <c r="K20" s="3" t="s">
        <v>2407</v>
      </c>
      <c r="L20" s="3" t="s">
        <v>2412</v>
      </c>
      <c r="M20" s="3" t="s">
        <v>2408</v>
      </c>
      <c r="N20" s="3" t="s">
        <v>2409</v>
      </c>
      <c r="O20" s="3" t="s">
        <v>2410</v>
      </c>
      <c r="P20" s="3" t="s">
        <v>1033</v>
      </c>
      <c r="Q20" s="3" t="s">
        <v>751</v>
      </c>
      <c r="R20" s="3" t="s">
        <v>51</v>
      </c>
      <c r="S20" s="3" t="s">
        <v>1451</v>
      </c>
      <c r="T20" s="3" t="s">
        <v>2411</v>
      </c>
      <c r="U20" s="3" t="s">
        <v>54</v>
      </c>
      <c r="V20" s="3" t="s">
        <v>2413</v>
      </c>
      <c r="W20" s="3" t="s">
        <v>2414</v>
      </c>
      <c r="X20" s="3" t="s">
        <v>976</v>
      </c>
      <c r="Y20" s="3" t="s">
        <v>64</v>
      </c>
      <c r="Z20" s="3" t="s">
        <v>817</v>
      </c>
      <c r="AA20" s="3" t="s">
        <v>66</v>
      </c>
      <c r="AB20" s="3" t="s">
        <v>66</v>
      </c>
      <c r="AC20" s="3" t="s">
        <v>2415</v>
      </c>
      <c r="AD20" s="3">
        <f t="shared" ref="AD20:AD31" si="1">AC20-AC19</f>
        <v>146533951</v>
      </c>
      <c r="AE20" s="3" t="s">
        <v>2416</v>
      </c>
      <c r="AF20" s="3" t="s">
        <v>45</v>
      </c>
      <c r="AG20" s="3" t="s">
        <v>69</v>
      </c>
      <c r="AH20" s="3" t="s">
        <v>128</v>
      </c>
      <c r="AI20" s="3" t="s">
        <v>45</v>
      </c>
      <c r="AJ20" s="3" t="s">
        <v>45</v>
      </c>
      <c r="AK20" s="3" t="s">
        <v>45</v>
      </c>
      <c r="AL20" s="3" t="s">
        <v>45</v>
      </c>
      <c r="AM20" s="3" t="s">
        <v>45</v>
      </c>
      <c r="AN20" s="3" t="s">
        <v>45</v>
      </c>
      <c r="AO20" s="3" t="s">
        <v>66</v>
      </c>
      <c r="AP20" s="3" t="s">
        <v>66</v>
      </c>
      <c r="AQ20" s="3" t="s">
        <v>66</v>
      </c>
      <c r="AR20" s="3" t="s">
        <v>2417</v>
      </c>
      <c r="AS20" s="3" t="s">
        <v>2212</v>
      </c>
      <c r="AT20" s="3" t="s">
        <v>75</v>
      </c>
      <c r="AU20" s="3" t="s">
        <v>2360</v>
      </c>
      <c r="AV20" s="3" t="s">
        <v>543</v>
      </c>
      <c r="AW20" s="3" t="s">
        <v>77</v>
      </c>
      <c r="AX20" s="3" t="s">
        <v>979</v>
      </c>
      <c r="AY20" s="3" t="s">
        <v>979</v>
      </c>
      <c r="AZ20" s="3" t="s">
        <v>980</v>
      </c>
      <c r="BA20" s="3" t="s">
        <v>980</v>
      </c>
    </row>
    <row r="21" spans="1:53" ht="20.25" customHeight="1" x14ac:dyDescent="0.25">
      <c r="A21" s="3" t="s">
        <v>4315</v>
      </c>
      <c r="B21" s="3" t="s">
        <v>751</v>
      </c>
      <c r="C21" s="5">
        <v>100</v>
      </c>
      <c r="D21" s="4" t="s">
        <v>1581</v>
      </c>
      <c r="E21" s="3" t="s">
        <v>2688</v>
      </c>
      <c r="F21" s="4" t="s">
        <v>244</v>
      </c>
      <c r="G21" s="3" t="s">
        <v>2508</v>
      </c>
      <c r="H21" s="3" t="s">
        <v>1033</v>
      </c>
      <c r="I21" s="3" t="s">
        <v>51</v>
      </c>
      <c r="J21" s="3" t="s">
        <v>1034</v>
      </c>
      <c r="K21" s="3" t="s">
        <v>2509</v>
      </c>
      <c r="L21" s="3" t="s">
        <v>45</v>
      </c>
      <c r="M21" s="3" t="s">
        <v>2510</v>
      </c>
      <c r="N21" s="3" t="s">
        <v>2511</v>
      </c>
      <c r="O21" s="3" t="s">
        <v>45</v>
      </c>
      <c r="P21" s="3" t="s">
        <v>45</v>
      </c>
      <c r="Q21" s="3" t="s">
        <v>45</v>
      </c>
      <c r="R21" s="3" t="s">
        <v>45</v>
      </c>
      <c r="S21" s="3" t="s">
        <v>45</v>
      </c>
      <c r="T21" s="3" t="s">
        <v>45</v>
      </c>
      <c r="U21" s="3" t="s">
        <v>45</v>
      </c>
      <c r="V21" s="3" t="s">
        <v>2512</v>
      </c>
      <c r="W21" s="3" t="s">
        <v>2513</v>
      </c>
      <c r="X21" s="3" t="s">
        <v>1576</v>
      </c>
      <c r="Y21" s="3" t="s">
        <v>45</v>
      </c>
      <c r="Z21" s="3" t="s">
        <v>2494</v>
      </c>
      <c r="AA21" s="3" t="s">
        <v>66</v>
      </c>
      <c r="AB21" s="3" t="s">
        <v>66</v>
      </c>
      <c r="AC21" s="3" t="s">
        <v>2514</v>
      </c>
      <c r="AD21" s="3">
        <f t="shared" si="1"/>
        <v>-24462492</v>
      </c>
      <c r="AE21" s="3" t="s">
        <v>2515</v>
      </c>
      <c r="AF21" s="3" t="s">
        <v>45</v>
      </c>
      <c r="AG21" s="3" t="s">
        <v>69</v>
      </c>
      <c r="AH21" s="3" t="s">
        <v>97</v>
      </c>
      <c r="AI21" s="3" t="s">
        <v>45</v>
      </c>
      <c r="AJ21" s="3" t="s">
        <v>45</v>
      </c>
      <c r="AK21" s="3" t="s">
        <v>1661</v>
      </c>
      <c r="AL21" s="3" t="s">
        <v>1662</v>
      </c>
      <c r="AM21" s="3" t="s">
        <v>1660</v>
      </c>
      <c r="AN21" s="3" t="s">
        <v>1663</v>
      </c>
      <c r="AO21" s="3" t="s">
        <v>66</v>
      </c>
      <c r="AP21" s="3" t="s">
        <v>66</v>
      </c>
      <c r="AQ21" s="3" t="s">
        <v>66</v>
      </c>
      <c r="AR21" s="3" t="s">
        <v>1664</v>
      </c>
      <c r="AS21" s="3" t="s">
        <v>45</v>
      </c>
      <c r="AT21" s="3" t="s">
        <v>45</v>
      </c>
      <c r="AU21" s="3" t="s">
        <v>45</v>
      </c>
      <c r="AV21" s="3" t="s">
        <v>45</v>
      </c>
      <c r="AW21" s="3" t="s">
        <v>77</v>
      </c>
      <c r="AX21" s="3" t="s">
        <v>1863</v>
      </c>
      <c r="AY21" s="3" t="s">
        <v>1864</v>
      </c>
      <c r="AZ21" s="3" t="s">
        <v>1584</v>
      </c>
      <c r="BA21" s="3" t="s">
        <v>1865</v>
      </c>
    </row>
    <row r="22" spans="1:53" ht="20.25" customHeight="1" x14ac:dyDescent="0.25">
      <c r="A22" s="3" t="s">
        <v>2179</v>
      </c>
      <c r="B22" s="3" t="s">
        <v>751</v>
      </c>
      <c r="C22" s="5">
        <v>100</v>
      </c>
      <c r="D22" s="4" t="s">
        <v>78</v>
      </c>
      <c r="E22" s="3" t="s">
        <v>2690</v>
      </c>
      <c r="F22" s="4" t="s">
        <v>2542</v>
      </c>
      <c r="G22" s="3" t="s">
        <v>2543</v>
      </c>
      <c r="H22" s="3" t="s">
        <v>1033</v>
      </c>
      <c r="I22" s="3" t="s">
        <v>51</v>
      </c>
      <c r="J22" s="3" t="s">
        <v>1034</v>
      </c>
      <c r="K22" s="3" t="s">
        <v>188</v>
      </c>
      <c r="L22" s="3" t="s">
        <v>2184</v>
      </c>
      <c r="M22" s="3" t="s">
        <v>2544</v>
      </c>
      <c r="N22" s="3" t="s">
        <v>2545</v>
      </c>
      <c r="O22" s="3" t="s">
        <v>45</v>
      </c>
      <c r="P22" s="3" t="s">
        <v>45</v>
      </c>
      <c r="Q22" s="3" t="s">
        <v>45</v>
      </c>
      <c r="R22" s="3" t="s">
        <v>45</v>
      </c>
      <c r="S22" s="3" t="s">
        <v>45</v>
      </c>
      <c r="T22" s="3" t="s">
        <v>45</v>
      </c>
      <c r="U22" s="3" t="s">
        <v>45</v>
      </c>
      <c r="V22" s="3" t="s">
        <v>2546</v>
      </c>
      <c r="W22" s="3" t="s">
        <v>2547</v>
      </c>
      <c r="X22" s="3" t="s">
        <v>63</v>
      </c>
      <c r="Y22" s="3" t="s">
        <v>45</v>
      </c>
      <c r="Z22" s="3" t="s">
        <v>2469</v>
      </c>
      <c r="AA22" s="3" t="s">
        <v>66</v>
      </c>
      <c r="AB22" s="3" t="s">
        <v>66</v>
      </c>
      <c r="AC22" s="3" t="s">
        <v>2548</v>
      </c>
      <c r="AD22" s="3">
        <f t="shared" si="1"/>
        <v>28573592</v>
      </c>
      <c r="AE22" s="3" t="s">
        <v>2549</v>
      </c>
      <c r="AF22" s="3" t="s">
        <v>45</v>
      </c>
      <c r="AG22" s="3" t="s">
        <v>69</v>
      </c>
      <c r="AH22" s="3" t="s">
        <v>97</v>
      </c>
      <c r="AI22" s="3" t="s">
        <v>45</v>
      </c>
      <c r="AJ22" s="3" t="s">
        <v>45</v>
      </c>
      <c r="AK22" s="3" t="s">
        <v>2179</v>
      </c>
      <c r="AL22" s="3" t="s">
        <v>2190</v>
      </c>
      <c r="AM22" s="3" t="s">
        <v>2179</v>
      </c>
      <c r="AN22" s="3" t="s">
        <v>2190</v>
      </c>
      <c r="AO22" s="3" t="s">
        <v>66</v>
      </c>
      <c r="AP22" s="3" t="s">
        <v>66</v>
      </c>
      <c r="AQ22" s="3" t="s">
        <v>66</v>
      </c>
      <c r="AR22" s="3" t="s">
        <v>2550</v>
      </c>
      <c r="AS22" s="3" t="s">
        <v>45</v>
      </c>
      <c r="AT22" s="3" t="s">
        <v>45</v>
      </c>
      <c r="AU22" s="3" t="s">
        <v>45</v>
      </c>
      <c r="AV22" s="3" t="s">
        <v>45</v>
      </c>
      <c r="AW22" s="3" t="s">
        <v>77</v>
      </c>
      <c r="AX22" s="3" t="s">
        <v>79</v>
      </c>
      <c r="AY22" s="3" t="s">
        <v>79</v>
      </c>
      <c r="AZ22" s="3" t="s">
        <v>80</v>
      </c>
      <c r="BA22" s="3" t="s">
        <v>80</v>
      </c>
    </row>
    <row r="23" spans="1:53" ht="20.25" customHeight="1" x14ac:dyDescent="0.25">
      <c r="A23" s="1" t="s">
        <v>2123</v>
      </c>
      <c r="B23" s="1" t="s">
        <v>751</v>
      </c>
      <c r="C23" s="6">
        <v>90</v>
      </c>
      <c r="D23" s="2" t="s">
        <v>103</v>
      </c>
      <c r="E23" s="1" t="s">
        <v>3097</v>
      </c>
      <c r="F23" s="2" t="s">
        <v>631</v>
      </c>
      <c r="G23" s="1" t="s">
        <v>3098</v>
      </c>
      <c r="H23" s="1" t="s">
        <v>2125</v>
      </c>
      <c r="I23" s="1" t="s">
        <v>51</v>
      </c>
      <c r="J23" s="1" t="s">
        <v>2126</v>
      </c>
      <c r="K23" s="1" t="s">
        <v>45</v>
      </c>
      <c r="L23" s="1" t="s">
        <v>2131</v>
      </c>
      <c r="M23" s="1" t="s">
        <v>3099</v>
      </c>
      <c r="N23" s="1" t="s">
        <v>45</v>
      </c>
      <c r="O23" s="1" t="s">
        <v>2129</v>
      </c>
      <c r="P23" s="1" t="s">
        <v>2125</v>
      </c>
      <c r="Q23" s="1" t="s">
        <v>751</v>
      </c>
      <c r="R23" s="1" t="s">
        <v>51</v>
      </c>
      <c r="S23" s="1" t="s">
        <v>2126</v>
      </c>
      <c r="T23" s="1" t="s">
        <v>2130</v>
      </c>
      <c r="U23" s="1" t="s">
        <v>54</v>
      </c>
      <c r="V23" s="1" t="s">
        <v>2132</v>
      </c>
      <c r="W23" s="1" t="s">
        <v>2133</v>
      </c>
      <c r="X23" s="1" t="s">
        <v>1439</v>
      </c>
      <c r="Y23" s="1" t="s">
        <v>45</v>
      </c>
      <c r="Z23" s="1" t="s">
        <v>3100</v>
      </c>
      <c r="AA23" s="1" t="s">
        <v>66</v>
      </c>
      <c r="AB23" s="1" t="s">
        <v>66</v>
      </c>
      <c r="AC23" s="1" t="s">
        <v>3101</v>
      </c>
      <c r="AD23" s="3">
        <f t="shared" si="1"/>
        <v>802173808</v>
      </c>
      <c r="AE23" s="1" t="s">
        <v>1442</v>
      </c>
      <c r="AF23" s="1" t="s">
        <v>45</v>
      </c>
      <c r="AG23" s="1" t="s">
        <v>69</v>
      </c>
      <c r="AH23" s="1" t="s">
        <v>97</v>
      </c>
      <c r="AI23" s="1" t="s">
        <v>45</v>
      </c>
      <c r="AJ23" s="1" t="s">
        <v>45</v>
      </c>
      <c r="AK23" s="1" t="s">
        <v>2123</v>
      </c>
      <c r="AL23" s="1" t="s">
        <v>2135</v>
      </c>
      <c r="AM23" s="1" t="s">
        <v>2123</v>
      </c>
      <c r="AN23" s="1" t="s">
        <v>2135</v>
      </c>
      <c r="AO23" s="1" t="s">
        <v>66</v>
      </c>
      <c r="AP23" s="1" t="s">
        <v>66</v>
      </c>
      <c r="AQ23" s="1" t="s">
        <v>66</v>
      </c>
      <c r="AR23" s="1" t="s">
        <v>2136</v>
      </c>
      <c r="AS23" s="1" t="s">
        <v>45</v>
      </c>
      <c r="AT23" s="1" t="s">
        <v>45</v>
      </c>
      <c r="AU23" s="1" t="s">
        <v>45</v>
      </c>
      <c r="AV23" s="1" t="s">
        <v>45</v>
      </c>
      <c r="AW23" s="1" t="s">
        <v>77</v>
      </c>
      <c r="AX23" s="1" t="s">
        <v>1443</v>
      </c>
      <c r="AY23" s="1" t="s">
        <v>1443</v>
      </c>
      <c r="AZ23" s="1" t="s">
        <v>1444</v>
      </c>
      <c r="BA23" s="1" t="s">
        <v>1444</v>
      </c>
    </row>
    <row r="24" spans="1:53" ht="20.25" customHeight="1" x14ac:dyDescent="0.25">
      <c r="A24" s="1" t="s">
        <v>3006</v>
      </c>
      <c r="B24" s="1" t="s">
        <v>751</v>
      </c>
      <c r="C24" s="6">
        <v>88</v>
      </c>
      <c r="D24" s="2" t="s">
        <v>3008</v>
      </c>
      <c r="E24" s="1" t="s">
        <v>3009</v>
      </c>
      <c r="F24" s="2" t="s">
        <v>1099</v>
      </c>
      <c r="G24" s="1" t="s">
        <v>3010</v>
      </c>
      <c r="H24" s="1" t="s">
        <v>750</v>
      </c>
      <c r="I24" s="1" t="s">
        <v>51</v>
      </c>
      <c r="J24" s="1" t="s">
        <v>752</v>
      </c>
      <c r="K24" s="1" t="s">
        <v>3011</v>
      </c>
      <c r="L24" s="1" t="s">
        <v>45</v>
      </c>
      <c r="M24" s="1" t="s">
        <v>3012</v>
      </c>
      <c r="N24" s="1" t="s">
        <v>3013</v>
      </c>
      <c r="O24" s="1" t="s">
        <v>3014</v>
      </c>
      <c r="P24" s="1" t="s">
        <v>750</v>
      </c>
      <c r="Q24" s="1" t="s">
        <v>751</v>
      </c>
      <c r="R24" s="1" t="s">
        <v>51</v>
      </c>
      <c r="S24" s="1" t="s">
        <v>752</v>
      </c>
      <c r="T24" s="1" t="s">
        <v>3015</v>
      </c>
      <c r="U24" s="1" t="s">
        <v>54</v>
      </c>
      <c r="V24" s="1" t="s">
        <v>3016</v>
      </c>
      <c r="W24" s="1" t="s">
        <v>3017</v>
      </c>
      <c r="X24" s="1" t="s">
        <v>1694</v>
      </c>
      <c r="Y24" s="1" t="s">
        <v>64</v>
      </c>
      <c r="Z24" s="1" t="s">
        <v>133</v>
      </c>
      <c r="AA24" s="1" t="s">
        <v>66</v>
      </c>
      <c r="AB24" s="1" t="s">
        <v>174</v>
      </c>
      <c r="AC24" s="1" t="s">
        <v>3018</v>
      </c>
      <c r="AD24" s="3">
        <f t="shared" si="1"/>
        <v>-178096301</v>
      </c>
      <c r="AE24" s="1" t="s">
        <v>45</v>
      </c>
      <c r="AF24" s="1" t="s">
        <v>45</v>
      </c>
      <c r="AG24" s="1" t="s">
        <v>69</v>
      </c>
      <c r="AH24" s="1" t="s">
        <v>128</v>
      </c>
      <c r="AI24" s="1" t="s">
        <v>45</v>
      </c>
      <c r="AJ24" s="1" t="s">
        <v>45</v>
      </c>
      <c r="AK24" s="1" t="s">
        <v>45</v>
      </c>
      <c r="AL24" s="1" t="s">
        <v>45</v>
      </c>
      <c r="AM24" s="1" t="s">
        <v>45</v>
      </c>
      <c r="AN24" s="1" t="s">
        <v>45</v>
      </c>
      <c r="AO24" s="1" t="s">
        <v>66</v>
      </c>
      <c r="AP24" s="1" t="s">
        <v>66</v>
      </c>
      <c r="AQ24" s="1" t="s">
        <v>66</v>
      </c>
      <c r="AR24" s="1" t="s">
        <v>45</v>
      </c>
      <c r="AS24" s="1" t="s">
        <v>1600</v>
      </c>
      <c r="AT24" s="1" t="s">
        <v>75</v>
      </c>
      <c r="AU24" s="1" t="s">
        <v>3007</v>
      </c>
      <c r="AV24" s="1" t="s">
        <v>1691</v>
      </c>
      <c r="AW24" s="1" t="s">
        <v>77</v>
      </c>
      <c r="AX24" s="1" t="s">
        <v>3019</v>
      </c>
      <c r="AY24" s="1" t="s">
        <v>3019</v>
      </c>
      <c r="AZ24" s="1" t="s">
        <v>3020</v>
      </c>
      <c r="BA24" s="1" t="s">
        <v>3020</v>
      </c>
    </row>
    <row r="25" spans="1:53" ht="20.25" customHeight="1" x14ac:dyDescent="0.25">
      <c r="A25" s="1" t="s">
        <v>4327</v>
      </c>
      <c r="B25" s="1" t="s">
        <v>751</v>
      </c>
      <c r="C25" s="6">
        <v>87</v>
      </c>
      <c r="D25" s="2" t="s">
        <v>170</v>
      </c>
      <c r="E25" s="1" t="s">
        <v>2776</v>
      </c>
      <c r="F25" s="2" t="s">
        <v>3022</v>
      </c>
      <c r="G25" s="1" t="s">
        <v>3023</v>
      </c>
      <c r="H25" s="1" t="s">
        <v>1033</v>
      </c>
      <c r="I25" s="1" t="s">
        <v>51</v>
      </c>
      <c r="J25" s="1" t="s">
        <v>1034</v>
      </c>
      <c r="K25" s="1" t="s">
        <v>3024</v>
      </c>
      <c r="L25" s="1" t="s">
        <v>45</v>
      </c>
      <c r="M25" s="1" t="s">
        <v>3025</v>
      </c>
      <c r="N25" s="1" t="s">
        <v>3026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3027</v>
      </c>
      <c r="W25" s="1" t="s">
        <v>3028</v>
      </c>
      <c r="X25" s="1" t="s">
        <v>163</v>
      </c>
      <c r="Y25" s="1" t="s">
        <v>45</v>
      </c>
      <c r="Z25" s="1" t="s">
        <v>3029</v>
      </c>
      <c r="AA25" s="1" t="s">
        <v>66</v>
      </c>
      <c r="AB25" s="1" t="s">
        <v>66</v>
      </c>
      <c r="AC25" s="1" t="s">
        <v>3030</v>
      </c>
      <c r="AD25" s="3">
        <f t="shared" si="1"/>
        <v>-606487234</v>
      </c>
      <c r="AE25" s="1" t="s">
        <v>3031</v>
      </c>
      <c r="AF25" s="1" t="s">
        <v>45</v>
      </c>
      <c r="AG25" s="1" t="s">
        <v>69</v>
      </c>
      <c r="AH25" s="1" t="s">
        <v>128</v>
      </c>
      <c r="AI25" s="1" t="s">
        <v>45</v>
      </c>
      <c r="AJ25" s="1" t="s">
        <v>45</v>
      </c>
      <c r="AK25" s="1" t="s">
        <v>45</v>
      </c>
      <c r="AL25" s="1" t="s">
        <v>45</v>
      </c>
      <c r="AM25" s="1" t="s">
        <v>45</v>
      </c>
      <c r="AN25" s="1" t="s">
        <v>45</v>
      </c>
      <c r="AO25" s="1" t="s">
        <v>66</v>
      </c>
      <c r="AP25" s="1" t="s">
        <v>66</v>
      </c>
      <c r="AQ25" s="1" t="s">
        <v>66</v>
      </c>
      <c r="AR25" s="1" t="s">
        <v>45</v>
      </c>
      <c r="AS25" s="1" t="s">
        <v>3032</v>
      </c>
      <c r="AT25" s="1" t="s">
        <v>75</v>
      </c>
      <c r="AU25" s="1" t="s">
        <v>3021</v>
      </c>
      <c r="AV25" s="1" t="s">
        <v>872</v>
      </c>
      <c r="AW25" s="1" t="s">
        <v>252</v>
      </c>
      <c r="AX25" s="1" t="s">
        <v>171</v>
      </c>
      <c r="AY25" s="1" t="s">
        <v>171</v>
      </c>
      <c r="AZ25" s="1" t="s">
        <v>172</v>
      </c>
      <c r="BA25" s="1" t="s">
        <v>172</v>
      </c>
    </row>
    <row r="26" spans="1:53" ht="20.25" customHeight="1" x14ac:dyDescent="0.25">
      <c r="A26" s="1" t="s">
        <v>2179</v>
      </c>
      <c r="B26" s="1" t="s">
        <v>751</v>
      </c>
      <c r="C26" s="6">
        <v>85</v>
      </c>
      <c r="D26" s="2" t="s">
        <v>78</v>
      </c>
      <c r="E26" s="1" t="s">
        <v>3079</v>
      </c>
      <c r="F26" s="2" t="s">
        <v>631</v>
      </c>
      <c r="G26" s="1" t="s">
        <v>2994</v>
      </c>
      <c r="H26" s="1" t="s">
        <v>2125</v>
      </c>
      <c r="I26" s="1" t="s">
        <v>51</v>
      </c>
      <c r="J26" s="1" t="s">
        <v>2126</v>
      </c>
      <c r="K26" s="1" t="s">
        <v>2995</v>
      </c>
      <c r="L26" s="1" t="s">
        <v>2184</v>
      </c>
      <c r="M26" s="1" t="s">
        <v>3080</v>
      </c>
      <c r="N26" s="1" t="s">
        <v>3081</v>
      </c>
      <c r="O26" s="1" t="s">
        <v>3082</v>
      </c>
      <c r="P26" s="1" t="s">
        <v>3076</v>
      </c>
      <c r="Q26" s="1" t="s">
        <v>751</v>
      </c>
      <c r="R26" s="1" t="s">
        <v>51</v>
      </c>
      <c r="S26" s="1" t="s">
        <v>3077</v>
      </c>
      <c r="T26" s="1" t="s">
        <v>3083</v>
      </c>
      <c r="U26" s="1" t="s">
        <v>54</v>
      </c>
      <c r="V26" s="1" t="s">
        <v>3001</v>
      </c>
      <c r="W26" s="1" t="s">
        <v>3002</v>
      </c>
      <c r="X26" s="1" t="s">
        <v>63</v>
      </c>
      <c r="Y26" s="1" t="s">
        <v>45</v>
      </c>
      <c r="Z26" s="1" t="s">
        <v>3084</v>
      </c>
      <c r="AA26" s="1" t="s">
        <v>66</v>
      </c>
      <c r="AB26" s="1" t="s">
        <v>66</v>
      </c>
      <c r="AC26" s="1" t="s">
        <v>3085</v>
      </c>
      <c r="AD26" s="3">
        <f t="shared" si="1"/>
        <v>8677226</v>
      </c>
      <c r="AE26" s="1" t="s">
        <v>3086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2179</v>
      </c>
      <c r="AL26" s="1" t="s">
        <v>2190</v>
      </c>
      <c r="AM26" s="1" t="s">
        <v>2179</v>
      </c>
      <c r="AN26" s="1" t="s">
        <v>2190</v>
      </c>
      <c r="AO26" s="1" t="s">
        <v>66</v>
      </c>
      <c r="AP26" s="1" t="s">
        <v>66</v>
      </c>
      <c r="AQ26" s="1" t="s">
        <v>66</v>
      </c>
      <c r="AR26" s="1" t="s">
        <v>2550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79</v>
      </c>
      <c r="AY26" s="1" t="s">
        <v>79</v>
      </c>
      <c r="AZ26" s="1" t="s">
        <v>80</v>
      </c>
      <c r="BA26" s="1" t="s">
        <v>80</v>
      </c>
    </row>
    <row r="27" spans="1:53" ht="20.25" customHeight="1" x14ac:dyDescent="0.25">
      <c r="A27" s="1" t="s">
        <v>4293</v>
      </c>
      <c r="B27" s="1" t="s">
        <v>751</v>
      </c>
      <c r="C27" s="6">
        <v>84</v>
      </c>
      <c r="D27" s="2" t="s">
        <v>970</v>
      </c>
      <c r="E27" s="1" t="s">
        <v>3033</v>
      </c>
      <c r="F27" s="2" t="s">
        <v>3034</v>
      </c>
      <c r="G27" s="1" t="s">
        <v>3035</v>
      </c>
      <c r="H27" s="1" t="s">
        <v>1033</v>
      </c>
      <c r="I27" s="1" t="s">
        <v>51</v>
      </c>
      <c r="J27" s="1" t="s">
        <v>1034</v>
      </c>
      <c r="K27" s="1" t="s">
        <v>3036</v>
      </c>
      <c r="L27" s="1" t="s">
        <v>3037</v>
      </c>
      <c r="M27" s="1" t="s">
        <v>3038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3039</v>
      </c>
      <c r="W27" s="1" t="s">
        <v>3040</v>
      </c>
      <c r="X27" s="1" t="s">
        <v>969</v>
      </c>
      <c r="Y27" s="1" t="s">
        <v>45</v>
      </c>
      <c r="Z27" s="1" t="s">
        <v>3041</v>
      </c>
      <c r="AA27" s="1" t="s">
        <v>66</v>
      </c>
      <c r="AB27" s="1" t="s">
        <v>66</v>
      </c>
      <c r="AC27" s="1" t="s">
        <v>3042</v>
      </c>
      <c r="AD27" s="3">
        <f t="shared" si="1"/>
        <v>-116805796</v>
      </c>
      <c r="AE27" s="1" t="s">
        <v>3043</v>
      </c>
      <c r="AF27" s="1" t="s">
        <v>45</v>
      </c>
      <c r="AG27" s="1" t="s">
        <v>69</v>
      </c>
      <c r="AH27" s="1" t="s">
        <v>97</v>
      </c>
      <c r="AI27" s="1" t="s">
        <v>45</v>
      </c>
      <c r="AJ27" s="1" t="s">
        <v>45</v>
      </c>
      <c r="AK27" s="1" t="s">
        <v>1722</v>
      </c>
      <c r="AL27" s="1" t="s">
        <v>1723</v>
      </c>
      <c r="AM27" s="1" t="s">
        <v>1724</v>
      </c>
      <c r="AN27" s="1" t="s">
        <v>1725</v>
      </c>
      <c r="AO27" s="1" t="s">
        <v>66</v>
      </c>
      <c r="AP27" s="1" t="s">
        <v>66</v>
      </c>
      <c r="AQ27" s="1" t="s">
        <v>66</v>
      </c>
      <c r="AR27" s="1" t="s">
        <v>45</v>
      </c>
      <c r="AS27" s="1" t="s">
        <v>3044</v>
      </c>
      <c r="AT27" s="1" t="s">
        <v>75</v>
      </c>
      <c r="AU27" s="1" t="s">
        <v>45</v>
      </c>
      <c r="AV27" s="1" t="s">
        <v>45</v>
      </c>
      <c r="AW27" s="1" t="s">
        <v>77</v>
      </c>
      <c r="AX27" s="1" t="s">
        <v>2304</v>
      </c>
      <c r="AY27" s="1" t="s">
        <v>2304</v>
      </c>
      <c r="AZ27" s="1" t="s">
        <v>971</v>
      </c>
      <c r="BA27" s="1" t="s">
        <v>971</v>
      </c>
    </row>
    <row r="28" spans="1:53" ht="20.25" customHeight="1" x14ac:dyDescent="0.25">
      <c r="A28" s="1" t="s">
        <v>2179</v>
      </c>
      <c r="B28" s="1" t="s">
        <v>751</v>
      </c>
      <c r="C28" s="6">
        <v>83</v>
      </c>
      <c r="D28" s="2" t="s">
        <v>78</v>
      </c>
      <c r="E28" s="1" t="s">
        <v>2993</v>
      </c>
      <c r="F28" s="2" t="s">
        <v>634</v>
      </c>
      <c r="G28" s="1" t="s">
        <v>2994</v>
      </c>
      <c r="H28" s="1" t="s">
        <v>2125</v>
      </c>
      <c r="I28" s="1" t="s">
        <v>51</v>
      </c>
      <c r="J28" s="1" t="s">
        <v>2126</v>
      </c>
      <c r="K28" s="1" t="s">
        <v>2995</v>
      </c>
      <c r="L28" s="1" t="s">
        <v>2996</v>
      </c>
      <c r="M28" s="1" t="s">
        <v>2997</v>
      </c>
      <c r="N28" s="1" t="s">
        <v>2998</v>
      </c>
      <c r="O28" s="1" t="s">
        <v>2999</v>
      </c>
      <c r="P28" s="1" t="s">
        <v>2125</v>
      </c>
      <c r="Q28" s="1" t="s">
        <v>751</v>
      </c>
      <c r="R28" s="1" t="s">
        <v>51</v>
      </c>
      <c r="S28" s="1" t="s">
        <v>2126</v>
      </c>
      <c r="T28" s="1" t="s">
        <v>3000</v>
      </c>
      <c r="U28" s="1" t="s">
        <v>54</v>
      </c>
      <c r="V28" s="1" t="s">
        <v>3001</v>
      </c>
      <c r="W28" s="1" t="s">
        <v>3002</v>
      </c>
      <c r="X28" s="1" t="s">
        <v>63</v>
      </c>
      <c r="Y28" s="1" t="s">
        <v>64</v>
      </c>
      <c r="Z28" s="1" t="s">
        <v>1187</v>
      </c>
      <c r="AA28" s="1" t="s">
        <v>66</v>
      </c>
      <c r="AB28" s="1" t="s">
        <v>66</v>
      </c>
      <c r="AC28" s="1" t="s">
        <v>2190</v>
      </c>
      <c r="AD28" s="3">
        <f t="shared" si="1"/>
        <v>26080904</v>
      </c>
      <c r="AE28" s="1" t="s">
        <v>45</v>
      </c>
      <c r="AF28" s="1" t="s">
        <v>45</v>
      </c>
      <c r="AG28" s="1" t="s">
        <v>69</v>
      </c>
      <c r="AH28" s="1" t="s">
        <v>70</v>
      </c>
      <c r="AI28" s="1" t="s">
        <v>45</v>
      </c>
      <c r="AJ28" s="1" t="s">
        <v>45</v>
      </c>
      <c r="AK28" s="1" t="s">
        <v>2179</v>
      </c>
      <c r="AL28" s="1" t="s">
        <v>2190</v>
      </c>
      <c r="AM28" s="1" t="s">
        <v>2179</v>
      </c>
      <c r="AN28" s="1" t="s">
        <v>2190</v>
      </c>
      <c r="AO28" s="1" t="s">
        <v>66</v>
      </c>
      <c r="AP28" s="1" t="s">
        <v>66</v>
      </c>
      <c r="AQ28" s="1" t="s">
        <v>66</v>
      </c>
      <c r="AR28" s="1" t="s">
        <v>2550</v>
      </c>
      <c r="AS28" s="1" t="s">
        <v>3003</v>
      </c>
      <c r="AT28" s="1" t="s">
        <v>75</v>
      </c>
      <c r="AU28" s="1" t="s">
        <v>3004</v>
      </c>
      <c r="AV28" s="1" t="s">
        <v>3005</v>
      </c>
      <c r="AW28" s="1" t="s">
        <v>77</v>
      </c>
      <c r="AX28" s="1" t="s">
        <v>79</v>
      </c>
      <c r="AY28" s="1" t="s">
        <v>79</v>
      </c>
      <c r="AZ28" s="1" t="s">
        <v>80</v>
      </c>
      <c r="BA28" s="1" t="s">
        <v>80</v>
      </c>
    </row>
    <row r="29" spans="1:53" ht="20.25" customHeight="1" x14ac:dyDescent="0.25">
      <c r="A29" s="1" t="s">
        <v>2179</v>
      </c>
      <c r="B29" s="1" t="s">
        <v>751</v>
      </c>
      <c r="C29" s="6">
        <v>80</v>
      </c>
      <c r="D29" s="2" t="s">
        <v>78</v>
      </c>
      <c r="E29" s="1" t="s">
        <v>3066</v>
      </c>
      <c r="F29" s="2" t="s">
        <v>2330</v>
      </c>
      <c r="G29" s="1" t="s">
        <v>3067</v>
      </c>
      <c r="H29" s="1" t="s">
        <v>750</v>
      </c>
      <c r="I29" s="1" t="s">
        <v>51</v>
      </c>
      <c r="J29" s="1" t="s">
        <v>752</v>
      </c>
      <c r="K29" s="1" t="s">
        <v>3068</v>
      </c>
      <c r="L29" s="1" t="s">
        <v>2184</v>
      </c>
      <c r="M29" s="1" t="s">
        <v>3069</v>
      </c>
      <c r="N29" s="1" t="s">
        <v>3070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3071</v>
      </c>
      <c r="W29" s="1" t="s">
        <v>3072</v>
      </c>
      <c r="X29" s="1" t="s">
        <v>63</v>
      </c>
      <c r="Y29" s="1" t="s">
        <v>45</v>
      </c>
      <c r="Z29" s="1" t="s">
        <v>3073</v>
      </c>
      <c r="AA29" s="1" t="s">
        <v>66</v>
      </c>
      <c r="AB29" s="1" t="s">
        <v>66</v>
      </c>
      <c r="AC29" s="1" t="s">
        <v>3074</v>
      </c>
      <c r="AD29" s="3">
        <f t="shared" si="1"/>
        <v>-83837741</v>
      </c>
      <c r="AE29" s="1" t="s">
        <v>3075</v>
      </c>
      <c r="AF29" s="1" t="s">
        <v>45</v>
      </c>
      <c r="AG29" s="1" t="s">
        <v>69</v>
      </c>
      <c r="AH29" s="1" t="s">
        <v>97</v>
      </c>
      <c r="AI29" s="1" t="s">
        <v>45</v>
      </c>
      <c r="AJ29" s="1" t="s">
        <v>45</v>
      </c>
      <c r="AK29" s="1" t="s">
        <v>2179</v>
      </c>
      <c r="AL29" s="1" t="s">
        <v>2190</v>
      </c>
      <c r="AM29" s="1" t="s">
        <v>2179</v>
      </c>
      <c r="AN29" s="1" t="s">
        <v>2190</v>
      </c>
      <c r="AO29" s="1" t="s">
        <v>66</v>
      </c>
      <c r="AP29" s="1" t="s">
        <v>66</v>
      </c>
      <c r="AQ29" s="1" t="s">
        <v>66</v>
      </c>
      <c r="AR29" s="1" t="s">
        <v>2550</v>
      </c>
      <c r="AS29" s="1" t="s">
        <v>45</v>
      </c>
      <c r="AT29" s="1" t="s">
        <v>45</v>
      </c>
      <c r="AU29" s="1" t="s">
        <v>45</v>
      </c>
      <c r="AV29" s="1" t="s">
        <v>45</v>
      </c>
      <c r="AW29" s="1" t="s">
        <v>77</v>
      </c>
      <c r="AX29" s="1" t="s">
        <v>79</v>
      </c>
      <c r="AY29" s="1" t="s">
        <v>79</v>
      </c>
      <c r="AZ29" s="1" t="s">
        <v>80</v>
      </c>
      <c r="BA29" s="1" t="s">
        <v>80</v>
      </c>
    </row>
    <row r="30" spans="1:53" ht="20.25" customHeight="1" x14ac:dyDescent="0.25">
      <c r="A30" s="1" t="s">
        <v>2179</v>
      </c>
      <c r="B30" s="1" t="s">
        <v>751</v>
      </c>
      <c r="C30" s="6">
        <v>80</v>
      </c>
      <c r="D30" s="2" t="s">
        <v>78</v>
      </c>
      <c r="E30" s="1" t="s">
        <v>3087</v>
      </c>
      <c r="F30" s="2" t="s">
        <v>2219</v>
      </c>
      <c r="G30" s="1" t="s">
        <v>3088</v>
      </c>
      <c r="H30" s="1" t="s">
        <v>750</v>
      </c>
      <c r="I30" s="1" t="s">
        <v>51</v>
      </c>
      <c r="J30" s="1" t="s">
        <v>752</v>
      </c>
      <c r="K30" s="1" t="s">
        <v>45</v>
      </c>
      <c r="L30" s="1" t="s">
        <v>2184</v>
      </c>
      <c r="M30" s="1" t="s">
        <v>3089</v>
      </c>
      <c r="N30" s="1" t="s">
        <v>3090</v>
      </c>
      <c r="O30" s="1" t="s">
        <v>3091</v>
      </c>
      <c r="P30" s="1" t="s">
        <v>750</v>
      </c>
      <c r="Q30" s="1" t="s">
        <v>751</v>
      </c>
      <c r="R30" s="1" t="s">
        <v>51</v>
      </c>
      <c r="S30" s="1" t="s">
        <v>752</v>
      </c>
      <c r="T30" s="1" t="s">
        <v>3092</v>
      </c>
      <c r="U30" s="1" t="s">
        <v>54</v>
      </c>
      <c r="V30" s="1" t="s">
        <v>3093</v>
      </c>
      <c r="W30" s="1" t="s">
        <v>3094</v>
      </c>
      <c r="X30" s="1" t="s">
        <v>63</v>
      </c>
      <c r="Y30" s="1" t="s">
        <v>45</v>
      </c>
      <c r="Z30" s="1" t="s">
        <v>3073</v>
      </c>
      <c r="AA30" s="1" t="s">
        <v>66</v>
      </c>
      <c r="AB30" s="1" t="s">
        <v>66</v>
      </c>
      <c r="AC30" s="1" t="s">
        <v>3095</v>
      </c>
      <c r="AD30" s="3">
        <f t="shared" si="1"/>
        <v>113667845</v>
      </c>
      <c r="AE30" s="1" t="s">
        <v>3096</v>
      </c>
      <c r="AF30" s="1" t="s">
        <v>45</v>
      </c>
      <c r="AG30" s="1" t="s">
        <v>69</v>
      </c>
      <c r="AH30" s="1" t="s">
        <v>97</v>
      </c>
      <c r="AI30" s="1" t="s">
        <v>45</v>
      </c>
      <c r="AJ30" s="1" t="s">
        <v>45</v>
      </c>
      <c r="AK30" s="1" t="s">
        <v>2179</v>
      </c>
      <c r="AL30" s="1" t="s">
        <v>2190</v>
      </c>
      <c r="AM30" s="1" t="s">
        <v>2179</v>
      </c>
      <c r="AN30" s="1" t="s">
        <v>2190</v>
      </c>
      <c r="AO30" s="1" t="s">
        <v>66</v>
      </c>
      <c r="AP30" s="1" t="s">
        <v>66</v>
      </c>
      <c r="AQ30" s="1" t="s">
        <v>66</v>
      </c>
      <c r="AR30" s="1" t="s">
        <v>2550</v>
      </c>
      <c r="AS30" s="1" t="s">
        <v>45</v>
      </c>
      <c r="AT30" s="1" t="s">
        <v>45</v>
      </c>
      <c r="AU30" s="1" t="s">
        <v>45</v>
      </c>
      <c r="AV30" s="1" t="s">
        <v>45</v>
      </c>
      <c r="AW30" s="1" t="s">
        <v>77</v>
      </c>
      <c r="AX30" s="1" t="s">
        <v>2340</v>
      </c>
      <c r="AY30" s="1" t="s">
        <v>2340</v>
      </c>
      <c r="AZ30" s="1" t="s">
        <v>80</v>
      </c>
      <c r="BA30" s="1" t="s">
        <v>80</v>
      </c>
    </row>
    <row r="31" spans="1:53" ht="20.25" customHeight="1" x14ac:dyDescent="0.25">
      <c r="A31" s="1" t="s">
        <v>2179</v>
      </c>
      <c r="B31" s="1" t="s">
        <v>751</v>
      </c>
      <c r="C31" s="6">
        <v>80</v>
      </c>
      <c r="D31" s="2" t="s">
        <v>78</v>
      </c>
      <c r="E31" s="1" t="s">
        <v>3102</v>
      </c>
      <c r="F31" s="2" t="s">
        <v>2330</v>
      </c>
      <c r="G31" s="1" t="s">
        <v>3103</v>
      </c>
      <c r="H31" s="1" t="s">
        <v>1033</v>
      </c>
      <c r="I31" s="1" t="s">
        <v>51</v>
      </c>
      <c r="J31" s="1" t="s">
        <v>1034</v>
      </c>
      <c r="K31" s="1" t="s">
        <v>3104</v>
      </c>
      <c r="L31" s="1" t="s">
        <v>2184</v>
      </c>
      <c r="M31" s="1" t="s">
        <v>3105</v>
      </c>
      <c r="N31" s="1" t="s">
        <v>3106</v>
      </c>
      <c r="O31" s="1" t="s">
        <v>45</v>
      </c>
      <c r="P31" s="1" t="s">
        <v>45</v>
      </c>
      <c r="Q31" s="1" t="s">
        <v>45</v>
      </c>
      <c r="R31" s="1" t="s">
        <v>45</v>
      </c>
      <c r="S31" s="1" t="s">
        <v>45</v>
      </c>
      <c r="T31" s="1" t="s">
        <v>45</v>
      </c>
      <c r="U31" s="1" t="s">
        <v>45</v>
      </c>
      <c r="V31" s="1" t="s">
        <v>3107</v>
      </c>
      <c r="W31" s="1" t="s">
        <v>3108</v>
      </c>
      <c r="X31" s="1" t="s">
        <v>63</v>
      </c>
      <c r="Y31" s="1" t="s">
        <v>45</v>
      </c>
      <c r="Z31" s="1" t="s">
        <v>3073</v>
      </c>
      <c r="AA31" s="1" t="s">
        <v>66</v>
      </c>
      <c r="AB31" s="1" t="s">
        <v>66</v>
      </c>
      <c r="AC31" s="1" t="s">
        <v>3109</v>
      </c>
      <c r="AD31" s="3">
        <f t="shared" si="1"/>
        <v>60889853</v>
      </c>
      <c r="AE31" s="1" t="s">
        <v>3110</v>
      </c>
      <c r="AF31" s="1" t="s">
        <v>45</v>
      </c>
      <c r="AG31" s="1" t="s">
        <v>69</v>
      </c>
      <c r="AH31" s="1" t="s">
        <v>97</v>
      </c>
      <c r="AI31" s="1" t="s">
        <v>45</v>
      </c>
      <c r="AJ31" s="1" t="s">
        <v>45</v>
      </c>
      <c r="AK31" s="1" t="s">
        <v>2179</v>
      </c>
      <c r="AL31" s="1" t="s">
        <v>2190</v>
      </c>
      <c r="AM31" s="1" t="s">
        <v>2179</v>
      </c>
      <c r="AN31" s="1" t="s">
        <v>2190</v>
      </c>
      <c r="AO31" s="1" t="s">
        <v>66</v>
      </c>
      <c r="AP31" s="1" t="s">
        <v>66</v>
      </c>
      <c r="AQ31" s="1" t="s">
        <v>66</v>
      </c>
      <c r="AR31" s="1" t="s">
        <v>2550</v>
      </c>
      <c r="AS31" s="1" t="s">
        <v>45</v>
      </c>
      <c r="AT31" s="1" t="s">
        <v>45</v>
      </c>
      <c r="AU31" s="1" t="s">
        <v>45</v>
      </c>
      <c r="AV31" s="1" t="s">
        <v>45</v>
      </c>
      <c r="AW31" s="1" t="s">
        <v>77</v>
      </c>
      <c r="AX31" s="1" t="s">
        <v>79</v>
      </c>
      <c r="AY31" s="1" t="s">
        <v>79</v>
      </c>
      <c r="AZ31" s="1" t="s">
        <v>80</v>
      </c>
      <c r="BA31" s="1" t="s">
        <v>80</v>
      </c>
    </row>
    <row r="32" spans="1:53" ht="20.25" customHeight="1" x14ac:dyDescent="0.25">
      <c r="A32" s="1" t="s">
        <v>2179</v>
      </c>
      <c r="B32" s="1" t="s">
        <v>751</v>
      </c>
      <c r="C32" s="6">
        <v>75</v>
      </c>
      <c r="D32" s="2" t="s">
        <v>78</v>
      </c>
      <c r="E32" s="1" t="s">
        <v>3056</v>
      </c>
      <c r="F32" s="2" t="s">
        <v>2551</v>
      </c>
      <c r="G32" s="1" t="s">
        <v>3057</v>
      </c>
      <c r="H32" s="1" t="s">
        <v>1033</v>
      </c>
      <c r="I32" s="1" t="s">
        <v>51</v>
      </c>
      <c r="J32" s="1" t="s">
        <v>1034</v>
      </c>
      <c r="K32" s="1" t="s">
        <v>3058</v>
      </c>
      <c r="L32" s="1" t="s">
        <v>2184</v>
      </c>
      <c r="M32" s="1" t="s">
        <v>3059</v>
      </c>
      <c r="N32" s="1" t="s">
        <v>3060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 t="s">
        <v>45</v>
      </c>
      <c r="U32" s="1" t="s">
        <v>45</v>
      </c>
      <c r="V32" s="1" t="s">
        <v>3061</v>
      </c>
      <c r="W32" s="1" t="s">
        <v>3062</v>
      </c>
      <c r="X32" s="1" t="s">
        <v>63</v>
      </c>
      <c r="Y32" s="1" t="s">
        <v>45</v>
      </c>
      <c r="Z32" s="1" t="s">
        <v>3063</v>
      </c>
      <c r="AA32" s="1" t="s">
        <v>66</v>
      </c>
      <c r="AB32" s="1" t="s">
        <v>66</v>
      </c>
      <c r="AC32" s="1" t="s">
        <v>3064</v>
      </c>
      <c r="AD32" s="3" t="e">
        <f>AC32-#REF!</f>
        <v>#REF!</v>
      </c>
      <c r="AE32" s="1" t="s">
        <v>3065</v>
      </c>
      <c r="AF32" s="1" t="s">
        <v>45</v>
      </c>
      <c r="AG32" s="1" t="s">
        <v>69</v>
      </c>
      <c r="AH32" s="1" t="s">
        <v>97</v>
      </c>
      <c r="AI32" s="1" t="s">
        <v>45</v>
      </c>
      <c r="AJ32" s="1" t="s">
        <v>45</v>
      </c>
      <c r="AK32" s="1" t="s">
        <v>2179</v>
      </c>
      <c r="AL32" s="1" t="s">
        <v>2190</v>
      </c>
      <c r="AM32" s="1" t="s">
        <v>2179</v>
      </c>
      <c r="AN32" s="1" t="s">
        <v>2190</v>
      </c>
      <c r="AO32" s="1" t="s">
        <v>66</v>
      </c>
      <c r="AP32" s="1" t="s">
        <v>66</v>
      </c>
      <c r="AQ32" s="1" t="s">
        <v>66</v>
      </c>
      <c r="AR32" s="1" t="s">
        <v>2550</v>
      </c>
      <c r="AS32" s="1" t="s">
        <v>45</v>
      </c>
      <c r="AT32" s="1" t="s">
        <v>45</v>
      </c>
      <c r="AU32" s="1" t="s">
        <v>45</v>
      </c>
      <c r="AV32" s="1" t="s">
        <v>45</v>
      </c>
      <c r="AW32" s="1" t="s">
        <v>77</v>
      </c>
      <c r="AX32" s="1" t="s">
        <v>79</v>
      </c>
      <c r="AY32" s="1" t="s">
        <v>79</v>
      </c>
      <c r="AZ32" s="1" t="s">
        <v>80</v>
      </c>
      <c r="BA32" s="1" t="s">
        <v>80</v>
      </c>
    </row>
    <row r="33" spans="1:53" ht="20.25" customHeight="1" x14ac:dyDescent="0.25">
      <c r="A33" s="1" t="s">
        <v>2179</v>
      </c>
      <c r="B33" s="1" t="s">
        <v>751</v>
      </c>
      <c r="C33" s="6">
        <v>75</v>
      </c>
      <c r="D33" s="2" t="s">
        <v>78</v>
      </c>
      <c r="E33" s="1" t="s">
        <v>3111</v>
      </c>
      <c r="F33" s="2" t="s">
        <v>2219</v>
      </c>
      <c r="G33" s="1" t="s">
        <v>3112</v>
      </c>
      <c r="H33" s="1" t="s">
        <v>750</v>
      </c>
      <c r="I33" s="1" t="s">
        <v>51</v>
      </c>
      <c r="J33" s="1" t="s">
        <v>752</v>
      </c>
      <c r="K33" s="1" t="s">
        <v>3113</v>
      </c>
      <c r="L33" s="1" t="s">
        <v>2184</v>
      </c>
      <c r="M33" s="1" t="s">
        <v>3114</v>
      </c>
      <c r="N33" s="1" t="s">
        <v>3115</v>
      </c>
      <c r="O33" s="1" t="s">
        <v>3116</v>
      </c>
      <c r="P33" s="1" t="s">
        <v>750</v>
      </c>
      <c r="Q33" s="1" t="s">
        <v>751</v>
      </c>
      <c r="R33" s="1" t="s">
        <v>51</v>
      </c>
      <c r="S33" s="1" t="s">
        <v>752</v>
      </c>
      <c r="T33" s="1" t="s">
        <v>3117</v>
      </c>
      <c r="U33" s="1" t="s">
        <v>54</v>
      </c>
      <c r="V33" s="1" t="s">
        <v>3118</v>
      </c>
      <c r="W33" s="1" t="s">
        <v>3119</v>
      </c>
      <c r="X33" s="1" t="s">
        <v>63</v>
      </c>
      <c r="Y33" s="1" t="s">
        <v>45</v>
      </c>
      <c r="Z33" s="1" t="s">
        <v>3063</v>
      </c>
      <c r="AA33" s="1" t="s">
        <v>66</v>
      </c>
      <c r="AB33" s="1" t="s">
        <v>66</v>
      </c>
      <c r="AC33" s="1" t="s">
        <v>3120</v>
      </c>
      <c r="AD33" s="3">
        <f>AC33-AC32</f>
        <v>170519032</v>
      </c>
      <c r="AE33" s="1" t="s">
        <v>3121</v>
      </c>
      <c r="AF33" s="1" t="s">
        <v>45</v>
      </c>
      <c r="AG33" s="1" t="s">
        <v>69</v>
      </c>
      <c r="AH33" s="1" t="s">
        <v>97</v>
      </c>
      <c r="AI33" s="1" t="s">
        <v>45</v>
      </c>
      <c r="AJ33" s="1" t="s">
        <v>45</v>
      </c>
      <c r="AK33" s="1" t="s">
        <v>2179</v>
      </c>
      <c r="AL33" s="1" t="s">
        <v>2190</v>
      </c>
      <c r="AM33" s="1" t="s">
        <v>2179</v>
      </c>
      <c r="AN33" s="1" t="s">
        <v>2190</v>
      </c>
      <c r="AO33" s="1" t="s">
        <v>66</v>
      </c>
      <c r="AP33" s="1" t="s">
        <v>66</v>
      </c>
      <c r="AQ33" s="1" t="s">
        <v>66</v>
      </c>
      <c r="AR33" s="1" t="s">
        <v>2550</v>
      </c>
      <c r="AS33" s="1" t="s">
        <v>45</v>
      </c>
      <c r="AT33" s="1" t="s">
        <v>45</v>
      </c>
      <c r="AU33" s="1" t="s">
        <v>45</v>
      </c>
      <c r="AV33" s="1" t="s">
        <v>45</v>
      </c>
      <c r="AW33" s="1" t="s">
        <v>77</v>
      </c>
      <c r="AX33" s="1" t="s">
        <v>79</v>
      </c>
      <c r="AY33" s="1" t="s">
        <v>79</v>
      </c>
      <c r="AZ33" s="1" t="s">
        <v>80</v>
      </c>
      <c r="BA33" s="1" t="s">
        <v>80</v>
      </c>
    </row>
    <row r="34" spans="1:53" ht="20.25" customHeight="1" x14ac:dyDescent="0.25">
      <c r="A34" s="1" t="s">
        <v>4330</v>
      </c>
      <c r="B34" s="1" t="s">
        <v>751</v>
      </c>
      <c r="C34" s="6">
        <v>75</v>
      </c>
      <c r="D34" s="2" t="s">
        <v>2000</v>
      </c>
      <c r="E34" s="1" t="s">
        <v>3046</v>
      </c>
      <c r="F34" s="2" t="s">
        <v>631</v>
      </c>
      <c r="G34" s="1" t="s">
        <v>3047</v>
      </c>
      <c r="H34" s="1" t="s">
        <v>1033</v>
      </c>
      <c r="I34" s="1" t="s">
        <v>51</v>
      </c>
      <c r="J34" s="1" t="s">
        <v>1034</v>
      </c>
      <c r="K34" s="1" t="s">
        <v>3048</v>
      </c>
      <c r="L34" s="1" t="s">
        <v>1994</v>
      </c>
      <c r="M34" s="1" t="s">
        <v>3049</v>
      </c>
      <c r="N34" s="1" t="s">
        <v>3050</v>
      </c>
      <c r="O34" s="1" t="s">
        <v>45</v>
      </c>
      <c r="P34" s="1" t="s">
        <v>45</v>
      </c>
      <c r="Q34" s="1" t="s">
        <v>45</v>
      </c>
      <c r="R34" s="1" t="s">
        <v>45</v>
      </c>
      <c r="S34" s="1" t="s">
        <v>45</v>
      </c>
      <c r="T34" s="1" t="s">
        <v>45</v>
      </c>
      <c r="U34" s="1" t="s">
        <v>45</v>
      </c>
      <c r="V34" s="1" t="s">
        <v>3051</v>
      </c>
      <c r="W34" s="1" t="s">
        <v>3052</v>
      </c>
      <c r="X34" s="1" t="s">
        <v>791</v>
      </c>
      <c r="Y34" s="1" t="s">
        <v>45</v>
      </c>
      <c r="Z34" s="1" t="s">
        <v>3053</v>
      </c>
      <c r="AA34" s="1" t="s">
        <v>66</v>
      </c>
      <c r="AB34" s="1" t="s">
        <v>66</v>
      </c>
      <c r="AC34" s="1" t="s">
        <v>3054</v>
      </c>
      <c r="AD34" s="3">
        <f>AC34-AC33</f>
        <v>-433444949</v>
      </c>
      <c r="AE34" s="1" t="s">
        <v>3055</v>
      </c>
      <c r="AF34" s="1" t="s">
        <v>45</v>
      </c>
      <c r="AG34" s="1" t="s">
        <v>69</v>
      </c>
      <c r="AH34" s="1" t="s">
        <v>97</v>
      </c>
      <c r="AI34" s="1" t="s">
        <v>45</v>
      </c>
      <c r="AJ34" s="1" t="s">
        <v>45</v>
      </c>
      <c r="AK34" s="1" t="s">
        <v>1995</v>
      </c>
      <c r="AL34" s="1" t="s">
        <v>1996</v>
      </c>
      <c r="AM34" s="1" t="s">
        <v>1997</v>
      </c>
      <c r="AN34" s="1" t="s">
        <v>1998</v>
      </c>
      <c r="AO34" s="1" t="s">
        <v>66</v>
      </c>
      <c r="AP34" s="1" t="s">
        <v>66</v>
      </c>
      <c r="AQ34" s="1" t="s">
        <v>66</v>
      </c>
      <c r="AR34" s="1" t="s">
        <v>1999</v>
      </c>
      <c r="AS34" s="1" t="s">
        <v>45</v>
      </c>
      <c r="AT34" s="1" t="s">
        <v>45</v>
      </c>
      <c r="AU34" s="1" t="s">
        <v>45</v>
      </c>
      <c r="AV34" s="1" t="s">
        <v>45</v>
      </c>
      <c r="AW34" s="1" t="s">
        <v>45</v>
      </c>
      <c r="AX34" s="1" t="s">
        <v>2001</v>
      </c>
      <c r="AY34" s="1" t="s">
        <v>2001</v>
      </c>
      <c r="AZ34" s="1" t="s">
        <v>2002</v>
      </c>
      <c r="BA34" s="1" t="s">
        <v>2002</v>
      </c>
    </row>
  </sheetData>
  <sortState ref="A1:BA34">
    <sortCondition descending="1" ref="C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"/>
  <sheetViews>
    <sheetView workbookViewId="0">
      <selection activeCell="D9" sqref="D9"/>
    </sheetView>
  </sheetViews>
  <sheetFormatPr defaultRowHeight="13.2" x14ac:dyDescent="0.25"/>
  <cols>
    <col min="1" max="1" width="52.5546875" bestFit="1" customWidth="1"/>
    <col min="2" max="2" width="19.33203125" bestFit="1" customWidth="1"/>
    <col min="3" max="3" width="13.44140625" bestFit="1" customWidth="1"/>
    <col min="4" max="4" width="40.109375" bestFit="1" customWidth="1"/>
    <col min="5" max="5" width="13.88671875" bestFit="1" customWidth="1"/>
    <col min="6" max="6" width="7.88671875" bestFit="1" customWidth="1"/>
  </cols>
  <sheetData>
    <row r="1" spans="1:53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s="9" customFormat="1" ht="26.4" x14ac:dyDescent="0.25">
      <c r="A2" s="3" t="s">
        <v>1263</v>
      </c>
      <c r="B2" s="3" t="s">
        <v>1266</v>
      </c>
      <c r="C2" s="5">
        <v>226</v>
      </c>
      <c r="D2" s="4" t="s">
        <v>734</v>
      </c>
      <c r="E2" s="3" t="s">
        <v>2615</v>
      </c>
      <c r="F2" s="4" t="s">
        <v>1262</v>
      </c>
      <c r="G2" s="3" t="s">
        <v>1264</v>
      </c>
      <c r="H2" s="3" t="s">
        <v>1265</v>
      </c>
      <c r="I2" s="3" t="s">
        <v>51</v>
      </c>
      <c r="J2" s="3" t="s">
        <v>1267</v>
      </c>
      <c r="K2" s="3" t="s">
        <v>1268</v>
      </c>
      <c r="L2" s="3" t="s">
        <v>1271</v>
      </c>
      <c r="M2" s="3" t="s">
        <v>1269</v>
      </c>
      <c r="N2" s="3" t="s">
        <v>1270</v>
      </c>
      <c r="O2" s="3" t="s">
        <v>45</v>
      </c>
      <c r="P2" s="3" t="s">
        <v>45</v>
      </c>
      <c r="Q2" s="3" t="s">
        <v>45</v>
      </c>
      <c r="R2" s="3" t="s">
        <v>45</v>
      </c>
      <c r="S2" s="3" t="s">
        <v>45</v>
      </c>
      <c r="T2" s="3" t="s">
        <v>45</v>
      </c>
      <c r="U2" s="3" t="s">
        <v>45</v>
      </c>
      <c r="V2" s="3" t="s">
        <v>1272</v>
      </c>
      <c r="W2" s="3" t="s">
        <v>1273</v>
      </c>
      <c r="X2" s="3" t="s">
        <v>1274</v>
      </c>
      <c r="Y2" s="3" t="s">
        <v>45</v>
      </c>
      <c r="Z2" s="3" t="s">
        <v>1275</v>
      </c>
      <c r="AA2" s="3" t="s">
        <v>66</v>
      </c>
      <c r="AB2" s="3" t="s">
        <v>66</v>
      </c>
      <c r="AC2" s="3" t="s">
        <v>1276</v>
      </c>
      <c r="AD2" s="3" t="e">
        <f>AC2-AC1</f>
        <v>#VALUE!</v>
      </c>
      <c r="AE2" s="3" t="s">
        <v>45</v>
      </c>
      <c r="AF2" s="3" t="s">
        <v>45</v>
      </c>
      <c r="AG2" s="3" t="s">
        <v>69</v>
      </c>
      <c r="AH2" s="3" t="s">
        <v>97</v>
      </c>
      <c r="AI2" s="3" t="s">
        <v>45</v>
      </c>
      <c r="AJ2" s="3" t="s">
        <v>45</v>
      </c>
      <c r="AK2" s="3" t="s">
        <v>1277</v>
      </c>
      <c r="AL2" s="3" t="s">
        <v>1278</v>
      </c>
      <c r="AM2" s="3" t="s">
        <v>1279</v>
      </c>
      <c r="AN2" s="3" t="s">
        <v>1280</v>
      </c>
      <c r="AO2" s="3" t="s">
        <v>174</v>
      </c>
      <c r="AP2" s="3" t="s">
        <v>66</v>
      </c>
      <c r="AQ2" s="3" t="s">
        <v>66</v>
      </c>
      <c r="AR2" s="3" t="s">
        <v>1281</v>
      </c>
      <c r="AS2" s="3" t="s">
        <v>45</v>
      </c>
      <c r="AT2" s="3" t="s">
        <v>45</v>
      </c>
      <c r="AU2" s="3" t="s">
        <v>45</v>
      </c>
      <c r="AV2" s="3" t="s">
        <v>45</v>
      </c>
      <c r="AW2" s="3" t="s">
        <v>77</v>
      </c>
      <c r="AX2" s="3" t="s">
        <v>1282</v>
      </c>
      <c r="AY2" s="3" t="s">
        <v>1283</v>
      </c>
      <c r="AZ2" s="3" t="s">
        <v>1284</v>
      </c>
      <c r="BA2" s="3" t="s">
        <v>1285</v>
      </c>
    </row>
    <row r="3" spans="1:53" ht="20.25" customHeight="1" x14ac:dyDescent="0.25">
      <c r="A3" s="3" t="s">
        <v>4313</v>
      </c>
      <c r="B3" s="3" t="s">
        <v>1266</v>
      </c>
      <c r="C3" s="5">
        <v>220</v>
      </c>
      <c r="D3" s="4" t="s">
        <v>1301</v>
      </c>
      <c r="E3" s="3" t="s">
        <v>2616</v>
      </c>
      <c r="F3" s="4" t="s">
        <v>631</v>
      </c>
      <c r="G3" s="3" t="s">
        <v>1288</v>
      </c>
      <c r="H3" s="3" t="s">
        <v>1289</v>
      </c>
      <c r="I3" s="3" t="s">
        <v>51</v>
      </c>
      <c r="J3" s="3" t="s">
        <v>1290</v>
      </c>
      <c r="K3" s="3" t="s">
        <v>45</v>
      </c>
      <c r="L3" s="3" t="s">
        <v>1293</v>
      </c>
      <c r="M3" s="3" t="s">
        <v>1291</v>
      </c>
      <c r="N3" s="3" t="s">
        <v>1292</v>
      </c>
      <c r="O3" s="3" t="s">
        <v>45</v>
      </c>
      <c r="P3" s="3" t="s">
        <v>45</v>
      </c>
      <c r="Q3" s="3" t="s">
        <v>45</v>
      </c>
      <c r="R3" s="3" t="s">
        <v>45</v>
      </c>
      <c r="S3" s="3" t="s">
        <v>45</v>
      </c>
      <c r="T3" s="3" t="s">
        <v>45</v>
      </c>
      <c r="U3" s="3" t="s">
        <v>45</v>
      </c>
      <c r="V3" s="3" t="s">
        <v>1294</v>
      </c>
      <c r="W3" s="3" t="s">
        <v>1295</v>
      </c>
      <c r="X3" s="3" t="s">
        <v>339</v>
      </c>
      <c r="Y3" s="3" t="s">
        <v>45</v>
      </c>
      <c r="Z3" s="3" t="s">
        <v>1296</v>
      </c>
      <c r="AA3" s="3" t="s">
        <v>66</v>
      </c>
      <c r="AB3" s="3" t="s">
        <v>66</v>
      </c>
      <c r="AC3" s="3" t="s">
        <v>1297</v>
      </c>
      <c r="AD3" s="3">
        <f>AC3-AC2</f>
        <v>-816482857</v>
      </c>
      <c r="AE3" s="3" t="s">
        <v>45</v>
      </c>
      <c r="AF3" s="3" t="s">
        <v>45</v>
      </c>
      <c r="AG3" s="3" t="s">
        <v>69</v>
      </c>
      <c r="AH3" s="3" t="s">
        <v>97</v>
      </c>
      <c r="AI3" s="3" t="s">
        <v>45</v>
      </c>
      <c r="AJ3" s="3" t="s">
        <v>45</v>
      </c>
      <c r="AK3" s="3" t="s">
        <v>1298</v>
      </c>
      <c r="AL3" s="3" t="s">
        <v>1299</v>
      </c>
      <c r="AM3" s="3" t="s">
        <v>1287</v>
      </c>
      <c r="AN3" s="3" t="s">
        <v>1300</v>
      </c>
      <c r="AO3" s="3" t="s">
        <v>66</v>
      </c>
      <c r="AP3" s="3" t="s">
        <v>66</v>
      </c>
      <c r="AQ3" s="3" t="s">
        <v>66</v>
      </c>
      <c r="AR3" s="3" t="s">
        <v>45</v>
      </c>
      <c r="AS3" s="3" t="s">
        <v>45</v>
      </c>
      <c r="AT3" s="3" t="s">
        <v>45</v>
      </c>
      <c r="AU3" s="3" t="s">
        <v>45</v>
      </c>
      <c r="AV3" s="3" t="s">
        <v>45</v>
      </c>
      <c r="AW3" s="3" t="s">
        <v>77</v>
      </c>
      <c r="AX3" s="3" t="s">
        <v>1302</v>
      </c>
      <c r="AY3" s="3" t="s">
        <v>1302</v>
      </c>
      <c r="AZ3" s="3" t="s">
        <v>1303</v>
      </c>
      <c r="BA3" s="3" t="s">
        <v>1303</v>
      </c>
    </row>
    <row r="4" spans="1:53" ht="20.25" customHeight="1" x14ac:dyDescent="0.25">
      <c r="A4" s="3" t="s">
        <v>691</v>
      </c>
      <c r="B4" s="3" t="s">
        <v>1266</v>
      </c>
      <c r="C4" s="5">
        <v>200</v>
      </c>
      <c r="D4" s="4" t="s">
        <v>694</v>
      </c>
      <c r="E4" s="3" t="s">
        <v>2624</v>
      </c>
      <c r="F4" s="4" t="s">
        <v>679</v>
      </c>
      <c r="G4" s="3" t="s">
        <v>1426</v>
      </c>
      <c r="H4" s="3" t="s">
        <v>1289</v>
      </c>
      <c r="I4" s="3" t="s">
        <v>51</v>
      </c>
      <c r="J4" s="3" t="s">
        <v>1290</v>
      </c>
      <c r="K4" s="3" t="s">
        <v>1427</v>
      </c>
      <c r="L4" s="3" t="s">
        <v>684</v>
      </c>
      <c r="M4" s="3" t="s">
        <v>1428</v>
      </c>
      <c r="N4" s="3" t="s">
        <v>1429</v>
      </c>
      <c r="O4" s="3" t="s">
        <v>45</v>
      </c>
      <c r="P4" s="3" t="s">
        <v>45</v>
      </c>
      <c r="Q4" s="3" t="s">
        <v>45</v>
      </c>
      <c r="R4" s="3" t="s">
        <v>45</v>
      </c>
      <c r="S4" s="3" t="s">
        <v>45</v>
      </c>
      <c r="T4" s="3" t="s">
        <v>45</v>
      </c>
      <c r="U4" s="3" t="s">
        <v>45</v>
      </c>
      <c r="V4" s="3" t="s">
        <v>1430</v>
      </c>
      <c r="W4" s="3" t="s">
        <v>1431</v>
      </c>
      <c r="X4" s="3" t="s">
        <v>687</v>
      </c>
      <c r="Y4" s="3" t="s">
        <v>45</v>
      </c>
      <c r="Z4" s="3" t="s">
        <v>1432</v>
      </c>
      <c r="AA4" s="3" t="s">
        <v>66</v>
      </c>
      <c r="AB4" s="3" t="s">
        <v>66</v>
      </c>
      <c r="AC4" s="3" t="s">
        <v>1433</v>
      </c>
      <c r="AD4" s="3">
        <f>AC4-AC3</f>
        <v>719781342</v>
      </c>
      <c r="AE4" s="3" t="s">
        <v>1434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691</v>
      </c>
      <c r="AL4" s="3" t="s">
        <v>692</v>
      </c>
      <c r="AM4" s="3" t="s">
        <v>691</v>
      </c>
      <c r="AN4" s="3" t="s">
        <v>692</v>
      </c>
      <c r="AO4" s="3" t="s">
        <v>66</v>
      </c>
      <c r="AP4" s="3" t="s">
        <v>66</v>
      </c>
      <c r="AQ4" s="3" t="s">
        <v>66</v>
      </c>
      <c r="AR4" s="3" t="s">
        <v>693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695</v>
      </c>
      <c r="AY4" s="3" t="s">
        <v>695</v>
      </c>
      <c r="AZ4" s="3" t="s">
        <v>697</v>
      </c>
      <c r="BA4" s="3" t="s">
        <v>697</v>
      </c>
    </row>
    <row r="5" spans="1:53" ht="20.25" customHeight="1" x14ac:dyDescent="0.25">
      <c r="A5" s="3" t="s">
        <v>4296</v>
      </c>
      <c r="B5" s="3" t="s">
        <v>1266</v>
      </c>
      <c r="C5" s="5">
        <v>175</v>
      </c>
      <c r="D5" s="4" t="s">
        <v>170</v>
      </c>
      <c r="E5" s="3" t="s">
        <v>2635</v>
      </c>
      <c r="F5" s="4" t="s">
        <v>154</v>
      </c>
      <c r="G5" s="3" t="s">
        <v>1614</v>
      </c>
      <c r="H5" s="3" t="s">
        <v>1289</v>
      </c>
      <c r="I5" s="3" t="s">
        <v>51</v>
      </c>
      <c r="J5" s="3" t="s">
        <v>1290</v>
      </c>
      <c r="K5" s="3" t="s">
        <v>1615</v>
      </c>
      <c r="L5" s="3" t="s">
        <v>1618</v>
      </c>
      <c r="M5" s="3" t="s">
        <v>1616</v>
      </c>
      <c r="N5" s="3" t="s">
        <v>1617</v>
      </c>
      <c r="O5" s="3" t="s">
        <v>45</v>
      </c>
      <c r="P5" s="3" t="s">
        <v>45</v>
      </c>
      <c r="Q5" s="3" t="s">
        <v>45</v>
      </c>
      <c r="R5" s="3" t="s">
        <v>45</v>
      </c>
      <c r="S5" s="3" t="s">
        <v>45</v>
      </c>
      <c r="T5" s="3" t="s">
        <v>45</v>
      </c>
      <c r="U5" s="3" t="s">
        <v>45</v>
      </c>
      <c r="V5" s="3" t="s">
        <v>1619</v>
      </c>
      <c r="W5" s="3" t="s">
        <v>1620</v>
      </c>
      <c r="X5" s="3" t="s">
        <v>163</v>
      </c>
      <c r="Y5" s="3" t="s">
        <v>64</v>
      </c>
      <c r="Z5" s="3" t="s">
        <v>1621</v>
      </c>
      <c r="AA5" s="3" t="s">
        <v>66</v>
      </c>
      <c r="AB5" s="3" t="s">
        <v>66</v>
      </c>
      <c r="AC5" s="3" t="s">
        <v>1622</v>
      </c>
      <c r="AD5" s="3">
        <f>AC5-AC4</f>
        <v>-772912623</v>
      </c>
      <c r="AE5" s="3" t="s">
        <v>1623</v>
      </c>
      <c r="AF5" s="3" t="s">
        <v>45</v>
      </c>
      <c r="AG5" s="3" t="s">
        <v>69</v>
      </c>
      <c r="AH5" s="3" t="s">
        <v>128</v>
      </c>
      <c r="AI5" s="3" t="s">
        <v>45</v>
      </c>
      <c r="AJ5" s="3" t="s">
        <v>45</v>
      </c>
      <c r="AK5" s="3" t="s">
        <v>45</v>
      </c>
      <c r="AL5" s="3" t="s">
        <v>45</v>
      </c>
      <c r="AM5" s="3" t="s">
        <v>45</v>
      </c>
      <c r="AN5" s="3" t="s">
        <v>45</v>
      </c>
      <c r="AO5" s="3" t="s">
        <v>66</v>
      </c>
      <c r="AP5" s="3" t="s">
        <v>66</v>
      </c>
      <c r="AQ5" s="3" t="s">
        <v>66</v>
      </c>
      <c r="AR5" s="3" t="s">
        <v>1624</v>
      </c>
      <c r="AS5" s="3" t="s">
        <v>1625</v>
      </c>
      <c r="AT5" s="3" t="s">
        <v>75</v>
      </c>
      <c r="AU5" s="3" t="s">
        <v>1612</v>
      </c>
      <c r="AV5" s="3" t="s">
        <v>1626</v>
      </c>
      <c r="AW5" s="3" t="s">
        <v>77</v>
      </c>
      <c r="AX5" s="3" t="s">
        <v>171</v>
      </c>
      <c r="AY5" s="3" t="s">
        <v>171</v>
      </c>
      <c r="AZ5" s="3" t="s">
        <v>172</v>
      </c>
      <c r="BA5" s="3" t="s">
        <v>172</v>
      </c>
    </row>
    <row r="6" spans="1:53" ht="20.25" customHeight="1" x14ac:dyDescent="0.25">
      <c r="A6" s="3" t="s">
        <v>4273</v>
      </c>
      <c r="B6" s="3" t="s">
        <v>1266</v>
      </c>
      <c r="C6" s="5">
        <v>136</v>
      </c>
      <c r="D6" s="4" t="s">
        <v>103</v>
      </c>
      <c r="E6" s="3" t="s">
        <v>2664</v>
      </c>
      <c r="F6" s="4" t="s">
        <v>244</v>
      </c>
      <c r="G6" s="3" t="s">
        <v>2058</v>
      </c>
      <c r="H6" s="3" t="s">
        <v>1289</v>
      </c>
      <c r="I6" s="3" t="s">
        <v>51</v>
      </c>
      <c r="J6" s="3" t="s">
        <v>1290</v>
      </c>
      <c r="K6" s="3" t="s">
        <v>2059</v>
      </c>
      <c r="L6" s="3" t="s">
        <v>45</v>
      </c>
      <c r="M6" s="3" t="s">
        <v>2060</v>
      </c>
      <c r="N6" s="3" t="s">
        <v>45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2061</v>
      </c>
      <c r="W6" s="3" t="s">
        <v>2062</v>
      </c>
      <c r="X6" s="3" t="s">
        <v>1116</v>
      </c>
      <c r="Y6" s="3" t="s">
        <v>45</v>
      </c>
      <c r="Z6" s="3" t="s">
        <v>2063</v>
      </c>
      <c r="AA6" s="3" t="s">
        <v>66</v>
      </c>
      <c r="AB6" s="3" t="s">
        <v>66</v>
      </c>
      <c r="AC6" s="3" t="s">
        <v>2064</v>
      </c>
      <c r="AD6" s="3" t="e">
        <f>AC6-#REF!</f>
        <v>#REF!</v>
      </c>
      <c r="AE6" s="3" t="s">
        <v>2065</v>
      </c>
      <c r="AF6" s="3" t="s">
        <v>45</v>
      </c>
      <c r="AG6" s="3" t="s">
        <v>69</v>
      </c>
      <c r="AH6" s="3" t="s">
        <v>97</v>
      </c>
      <c r="AI6" s="3" t="s">
        <v>45</v>
      </c>
      <c r="AJ6" s="3" t="s">
        <v>45</v>
      </c>
      <c r="AK6" s="3" t="s">
        <v>98</v>
      </c>
      <c r="AL6" s="3" t="s">
        <v>99</v>
      </c>
      <c r="AM6" s="3" t="s">
        <v>1205</v>
      </c>
      <c r="AN6" s="3" t="s">
        <v>1206</v>
      </c>
      <c r="AO6" s="3" t="s">
        <v>66</v>
      </c>
      <c r="AP6" s="3" t="s">
        <v>66</v>
      </c>
      <c r="AQ6" s="3" t="s">
        <v>66</v>
      </c>
      <c r="AR6" s="3" t="s">
        <v>45</v>
      </c>
      <c r="AS6" s="3" t="s">
        <v>45</v>
      </c>
      <c r="AT6" s="3" t="s">
        <v>45</v>
      </c>
      <c r="AU6" s="3" t="s">
        <v>45</v>
      </c>
      <c r="AV6" s="3" t="s">
        <v>45</v>
      </c>
      <c r="AW6" s="3" t="s">
        <v>77</v>
      </c>
      <c r="AX6" s="3" t="s">
        <v>1207</v>
      </c>
      <c r="AY6" s="3" t="s">
        <v>1207</v>
      </c>
      <c r="AZ6" s="3" t="s">
        <v>1117</v>
      </c>
      <c r="BA6" s="3" t="s">
        <v>1117</v>
      </c>
    </row>
    <row r="7" spans="1:53" ht="20.25" customHeight="1" x14ac:dyDescent="0.25">
      <c r="A7" s="3" t="s">
        <v>2233</v>
      </c>
      <c r="B7" s="3" t="s">
        <v>1266</v>
      </c>
      <c r="C7" s="5">
        <v>120</v>
      </c>
      <c r="D7" s="4" t="s">
        <v>1027</v>
      </c>
      <c r="E7" s="3" t="s">
        <v>2674</v>
      </c>
      <c r="F7" s="4" t="s">
        <v>154</v>
      </c>
      <c r="G7" s="3" t="s">
        <v>2234</v>
      </c>
      <c r="H7" s="3" t="s">
        <v>1289</v>
      </c>
      <c r="I7" s="3" t="s">
        <v>51</v>
      </c>
      <c r="J7" s="3" t="s">
        <v>1290</v>
      </c>
      <c r="K7" s="3" t="s">
        <v>45</v>
      </c>
      <c r="L7" s="3" t="s">
        <v>2237</v>
      </c>
      <c r="M7" s="3" t="s">
        <v>2235</v>
      </c>
      <c r="N7" s="3" t="s">
        <v>2236</v>
      </c>
      <c r="O7" s="3" t="s">
        <v>45</v>
      </c>
      <c r="P7" s="3" t="s">
        <v>45</v>
      </c>
      <c r="Q7" s="3" t="s">
        <v>45</v>
      </c>
      <c r="R7" s="3" t="s">
        <v>45</v>
      </c>
      <c r="S7" s="3" t="s">
        <v>45</v>
      </c>
      <c r="T7" s="3" t="s">
        <v>45</v>
      </c>
      <c r="U7" s="3" t="s">
        <v>45</v>
      </c>
      <c r="V7" s="3" t="s">
        <v>2238</v>
      </c>
      <c r="W7" s="3" t="s">
        <v>2239</v>
      </c>
      <c r="X7" s="3" t="s">
        <v>1631</v>
      </c>
      <c r="Y7" s="3" t="s">
        <v>64</v>
      </c>
      <c r="Z7" s="3" t="s">
        <v>830</v>
      </c>
      <c r="AA7" s="3" t="s">
        <v>66</v>
      </c>
      <c r="AB7" s="3" t="s">
        <v>66</v>
      </c>
      <c r="AC7" s="3" t="s">
        <v>2240</v>
      </c>
      <c r="AD7" s="3">
        <f>AC7-AC6</f>
        <v>-124984606</v>
      </c>
      <c r="AE7" s="3" t="s">
        <v>2241</v>
      </c>
      <c r="AF7" s="3" t="s">
        <v>45</v>
      </c>
      <c r="AG7" s="3" t="s">
        <v>69</v>
      </c>
      <c r="AH7" s="3" t="s">
        <v>128</v>
      </c>
      <c r="AI7" s="3" t="s">
        <v>45</v>
      </c>
      <c r="AJ7" s="3" t="s">
        <v>45</v>
      </c>
      <c r="AK7" s="3" t="s">
        <v>45</v>
      </c>
      <c r="AL7" s="3" t="s">
        <v>45</v>
      </c>
      <c r="AM7" s="3" t="s">
        <v>45</v>
      </c>
      <c r="AN7" s="3" t="s">
        <v>45</v>
      </c>
      <c r="AO7" s="3" t="s">
        <v>66</v>
      </c>
      <c r="AP7" s="3" t="s">
        <v>66</v>
      </c>
      <c r="AQ7" s="3" t="s">
        <v>66</v>
      </c>
      <c r="AR7" s="3" t="s">
        <v>2242</v>
      </c>
      <c r="AS7" s="3" t="s">
        <v>2109</v>
      </c>
      <c r="AT7" s="3" t="s">
        <v>75</v>
      </c>
      <c r="AU7" s="3" t="s">
        <v>2211</v>
      </c>
      <c r="AV7" s="3" t="s">
        <v>1634</v>
      </c>
      <c r="AW7" s="3" t="s">
        <v>77</v>
      </c>
      <c r="AX7" s="3" t="s">
        <v>1633</v>
      </c>
      <c r="AY7" s="3" t="s">
        <v>1633</v>
      </c>
      <c r="AZ7" s="3" t="s">
        <v>1028</v>
      </c>
      <c r="BA7" s="3" t="s">
        <v>1028</v>
      </c>
    </row>
    <row r="8" spans="1:53" ht="20.25" customHeight="1" x14ac:dyDescent="0.25">
      <c r="A8" s="3" t="s">
        <v>4279</v>
      </c>
      <c r="B8" s="3" t="s">
        <v>1266</v>
      </c>
      <c r="C8" s="5">
        <v>120</v>
      </c>
      <c r="D8" s="4" t="s">
        <v>577</v>
      </c>
      <c r="E8" s="3" t="s">
        <v>2676</v>
      </c>
      <c r="F8" s="4" t="s">
        <v>2259</v>
      </c>
      <c r="G8" s="3" t="s">
        <v>2261</v>
      </c>
      <c r="H8" s="3" t="s">
        <v>1289</v>
      </c>
      <c r="I8" s="3" t="s">
        <v>51</v>
      </c>
      <c r="J8" s="3" t="s">
        <v>1290</v>
      </c>
      <c r="K8" s="3" t="s">
        <v>1907</v>
      </c>
      <c r="L8" s="3" t="s">
        <v>45</v>
      </c>
      <c r="M8" s="3" t="s">
        <v>2262</v>
      </c>
      <c r="N8" s="3" t="s">
        <v>45</v>
      </c>
      <c r="O8" s="3" t="s">
        <v>1705</v>
      </c>
      <c r="P8" s="3" t="s">
        <v>1289</v>
      </c>
      <c r="Q8" s="3" t="s">
        <v>1266</v>
      </c>
      <c r="R8" s="3" t="s">
        <v>51</v>
      </c>
      <c r="S8" s="3" t="s">
        <v>1290</v>
      </c>
      <c r="T8" s="3" t="s">
        <v>1706</v>
      </c>
      <c r="U8" s="3" t="s">
        <v>54</v>
      </c>
      <c r="V8" s="3" t="s">
        <v>2263</v>
      </c>
      <c r="W8" s="3" t="s">
        <v>2264</v>
      </c>
      <c r="X8" s="3" t="s">
        <v>582</v>
      </c>
      <c r="Y8" s="3" t="s">
        <v>45</v>
      </c>
      <c r="Z8" s="3" t="s">
        <v>2265</v>
      </c>
      <c r="AA8" s="3" t="s">
        <v>66</v>
      </c>
      <c r="AB8" s="3" t="s">
        <v>66</v>
      </c>
      <c r="AC8" s="3" t="s">
        <v>2266</v>
      </c>
      <c r="AD8" s="3">
        <f>AC8-AC7</f>
        <v>778008648</v>
      </c>
      <c r="AE8" s="3" t="s">
        <v>2267</v>
      </c>
      <c r="AF8" s="3" t="s">
        <v>45</v>
      </c>
      <c r="AG8" s="3" t="s">
        <v>69</v>
      </c>
      <c r="AH8" s="3" t="s">
        <v>70</v>
      </c>
      <c r="AI8" s="3" t="s">
        <v>45</v>
      </c>
      <c r="AJ8" s="3" t="s">
        <v>45</v>
      </c>
      <c r="AK8" s="3" t="s">
        <v>2260</v>
      </c>
      <c r="AL8" s="3" t="s">
        <v>2266</v>
      </c>
      <c r="AM8" s="3" t="s">
        <v>2260</v>
      </c>
      <c r="AN8" s="3" t="s">
        <v>2266</v>
      </c>
      <c r="AO8" s="3" t="s">
        <v>66</v>
      </c>
      <c r="AP8" s="3" t="s">
        <v>66</v>
      </c>
      <c r="AQ8" s="3" t="s">
        <v>66</v>
      </c>
      <c r="AR8" s="3" t="s">
        <v>2268</v>
      </c>
      <c r="AS8" s="3" t="s">
        <v>45</v>
      </c>
      <c r="AT8" s="3" t="s">
        <v>45</v>
      </c>
      <c r="AU8" s="3" t="s">
        <v>1965</v>
      </c>
      <c r="AV8" s="3" t="s">
        <v>169</v>
      </c>
      <c r="AW8" s="3" t="s">
        <v>77</v>
      </c>
      <c r="AX8" s="3" t="s">
        <v>2269</v>
      </c>
      <c r="AY8" s="3" t="s">
        <v>2269</v>
      </c>
      <c r="AZ8" s="3" t="s">
        <v>587</v>
      </c>
      <c r="BA8" s="3" t="s">
        <v>587</v>
      </c>
    </row>
    <row r="9" spans="1:53" ht="20.25" customHeight="1" x14ac:dyDescent="0.25">
      <c r="A9" s="1" t="s">
        <v>3154</v>
      </c>
      <c r="B9" s="1" t="s">
        <v>1266</v>
      </c>
      <c r="C9" s="6">
        <v>100</v>
      </c>
      <c r="D9" s="2" t="s">
        <v>1027</v>
      </c>
      <c r="E9" s="1" t="s">
        <v>3155</v>
      </c>
      <c r="F9" s="2" t="s">
        <v>837</v>
      </c>
      <c r="G9" s="1" t="s">
        <v>2435</v>
      </c>
      <c r="H9" s="1" t="s">
        <v>1289</v>
      </c>
      <c r="I9" s="1" t="s">
        <v>51</v>
      </c>
      <c r="J9" s="1" t="s">
        <v>1290</v>
      </c>
      <c r="K9" s="1" t="s">
        <v>2436</v>
      </c>
      <c r="L9" s="1" t="s">
        <v>45</v>
      </c>
      <c r="M9" s="1" t="s">
        <v>2437</v>
      </c>
      <c r="N9" s="1" t="s">
        <v>2438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 t="s">
        <v>45</v>
      </c>
      <c r="U9" s="1" t="s">
        <v>45</v>
      </c>
      <c r="V9" s="1" t="s">
        <v>2439</v>
      </c>
      <c r="W9" s="1" t="s">
        <v>2440</v>
      </c>
      <c r="X9" s="1" t="s">
        <v>1690</v>
      </c>
      <c r="Y9" s="1" t="s">
        <v>64</v>
      </c>
      <c r="Z9" s="1" t="s">
        <v>2441</v>
      </c>
      <c r="AA9" s="1" t="s">
        <v>66</v>
      </c>
      <c r="AB9" s="1" t="s">
        <v>66</v>
      </c>
      <c r="AC9" s="1" t="s">
        <v>2442</v>
      </c>
      <c r="AD9" s="3" t="e">
        <f>AC9-#REF!</f>
        <v>#REF!</v>
      </c>
      <c r="AE9" s="1" t="s">
        <v>2443</v>
      </c>
      <c r="AF9" s="1" t="s">
        <v>45</v>
      </c>
      <c r="AG9" s="1" t="s">
        <v>69</v>
      </c>
      <c r="AH9" s="1" t="s">
        <v>128</v>
      </c>
      <c r="AI9" s="1" t="s">
        <v>45</v>
      </c>
      <c r="AJ9" s="1" t="s">
        <v>45</v>
      </c>
      <c r="AK9" s="1" t="s">
        <v>45</v>
      </c>
      <c r="AL9" s="1" t="s">
        <v>45</v>
      </c>
      <c r="AM9" s="1" t="s">
        <v>45</v>
      </c>
      <c r="AN9" s="1" t="s">
        <v>45</v>
      </c>
      <c r="AO9" s="1" t="s">
        <v>66</v>
      </c>
      <c r="AP9" s="1" t="s">
        <v>66</v>
      </c>
      <c r="AQ9" s="1" t="s">
        <v>66</v>
      </c>
      <c r="AR9" s="1" t="s">
        <v>45</v>
      </c>
      <c r="AS9" s="1" t="s">
        <v>2329</v>
      </c>
      <c r="AT9" s="1" t="s">
        <v>75</v>
      </c>
      <c r="AU9" s="1" t="s">
        <v>2360</v>
      </c>
      <c r="AV9" s="1" t="s">
        <v>901</v>
      </c>
      <c r="AW9" s="1" t="s">
        <v>77</v>
      </c>
      <c r="AX9" s="1" t="s">
        <v>2434</v>
      </c>
      <c r="AY9" s="1" t="s">
        <v>2434</v>
      </c>
      <c r="AZ9" s="1" t="s">
        <v>1028</v>
      </c>
      <c r="BA9" s="1" t="s">
        <v>1028</v>
      </c>
    </row>
    <row r="10" spans="1:53" ht="20.25" customHeight="1" x14ac:dyDescent="0.25">
      <c r="A10" s="3" t="s">
        <v>2449</v>
      </c>
      <c r="B10" s="3" t="s">
        <v>1266</v>
      </c>
      <c r="C10" s="5">
        <v>100</v>
      </c>
      <c r="D10" s="4" t="s">
        <v>78</v>
      </c>
      <c r="E10" s="3" t="s">
        <v>2685</v>
      </c>
      <c r="F10" s="4" t="s">
        <v>631</v>
      </c>
      <c r="G10" s="3" t="s">
        <v>2450</v>
      </c>
      <c r="H10" s="3" t="s">
        <v>1289</v>
      </c>
      <c r="I10" s="3" t="s">
        <v>51</v>
      </c>
      <c r="J10" s="3" t="s">
        <v>1290</v>
      </c>
      <c r="K10" s="3" t="s">
        <v>45</v>
      </c>
      <c r="L10" s="3" t="s">
        <v>2454</v>
      </c>
      <c r="M10" s="3" t="s">
        <v>2451</v>
      </c>
      <c r="N10" s="3" t="s">
        <v>45</v>
      </c>
      <c r="O10" s="3" t="s">
        <v>2452</v>
      </c>
      <c r="P10" s="3" t="s">
        <v>1289</v>
      </c>
      <c r="Q10" s="3" t="s">
        <v>1266</v>
      </c>
      <c r="R10" s="3" t="s">
        <v>51</v>
      </c>
      <c r="S10" s="3" t="s">
        <v>1290</v>
      </c>
      <c r="T10" s="3" t="s">
        <v>2453</v>
      </c>
      <c r="U10" s="3" t="s">
        <v>54</v>
      </c>
      <c r="V10" s="3" t="s">
        <v>2455</v>
      </c>
      <c r="W10" s="3" t="s">
        <v>2456</v>
      </c>
      <c r="X10" s="3" t="s">
        <v>63</v>
      </c>
      <c r="Y10" s="3" t="s">
        <v>45</v>
      </c>
      <c r="Z10" s="3" t="s">
        <v>2457</v>
      </c>
      <c r="AA10" s="3" t="s">
        <v>66</v>
      </c>
      <c r="AB10" s="3" t="s">
        <v>66</v>
      </c>
      <c r="AC10" s="3" t="s">
        <v>2458</v>
      </c>
      <c r="AD10" s="3">
        <f>AC10-AC9</f>
        <v>-527803522</v>
      </c>
      <c r="AE10" s="3" t="s">
        <v>45</v>
      </c>
      <c r="AF10" s="3" t="s">
        <v>45</v>
      </c>
      <c r="AG10" s="3" t="s">
        <v>69</v>
      </c>
      <c r="AH10" s="3" t="s">
        <v>97</v>
      </c>
      <c r="AI10" s="3" t="s">
        <v>45</v>
      </c>
      <c r="AJ10" s="3" t="s">
        <v>45</v>
      </c>
      <c r="AK10" s="3" t="s">
        <v>2449</v>
      </c>
      <c r="AL10" s="3" t="s">
        <v>2459</v>
      </c>
      <c r="AM10" s="3" t="s">
        <v>2449</v>
      </c>
      <c r="AN10" s="3" t="s">
        <v>2459</v>
      </c>
      <c r="AO10" s="3" t="s">
        <v>66</v>
      </c>
      <c r="AP10" s="3" t="s">
        <v>66</v>
      </c>
      <c r="AQ10" s="3" t="s">
        <v>66</v>
      </c>
      <c r="AR10" s="3" t="s">
        <v>2460</v>
      </c>
      <c r="AS10" s="3" t="s">
        <v>45</v>
      </c>
      <c r="AT10" s="3" t="s">
        <v>45</v>
      </c>
      <c r="AU10" s="3" t="s">
        <v>45</v>
      </c>
      <c r="AV10" s="3" t="s">
        <v>45</v>
      </c>
      <c r="AW10" s="3" t="s">
        <v>77</v>
      </c>
      <c r="AX10" s="3" t="s">
        <v>79</v>
      </c>
      <c r="AY10" s="3" t="s">
        <v>79</v>
      </c>
      <c r="AZ10" s="3" t="s">
        <v>80</v>
      </c>
      <c r="BA10" s="3" t="s">
        <v>80</v>
      </c>
    </row>
    <row r="11" spans="1:53" ht="20.25" customHeight="1" x14ac:dyDescent="0.25">
      <c r="A11" s="1" t="s">
        <v>3137</v>
      </c>
      <c r="B11" s="1" t="s">
        <v>1266</v>
      </c>
      <c r="C11" s="6">
        <v>83</v>
      </c>
      <c r="D11" s="2" t="s">
        <v>3138</v>
      </c>
      <c r="E11" s="1" t="s">
        <v>3139</v>
      </c>
      <c r="F11" s="2" t="s">
        <v>1100</v>
      </c>
      <c r="G11" s="1" t="s">
        <v>3140</v>
      </c>
      <c r="H11" s="1" t="s">
        <v>3141</v>
      </c>
      <c r="I11" s="1" t="s">
        <v>51</v>
      </c>
      <c r="J11" s="1" t="s">
        <v>3142</v>
      </c>
      <c r="K11" s="1" t="s">
        <v>45</v>
      </c>
      <c r="L11" s="1" t="s">
        <v>45</v>
      </c>
      <c r="M11" s="1" t="s">
        <v>3143</v>
      </c>
      <c r="N11" s="1" t="s">
        <v>45</v>
      </c>
      <c r="O11" s="1" t="s">
        <v>3144</v>
      </c>
      <c r="P11" s="1" t="s">
        <v>3141</v>
      </c>
      <c r="Q11" s="1" t="s">
        <v>1266</v>
      </c>
      <c r="R11" s="1" t="s">
        <v>51</v>
      </c>
      <c r="S11" s="1" t="s">
        <v>3142</v>
      </c>
      <c r="T11" s="1" t="s">
        <v>3145</v>
      </c>
      <c r="U11" s="1" t="s">
        <v>54</v>
      </c>
      <c r="V11" s="1" t="s">
        <v>3146</v>
      </c>
      <c r="W11" s="1" t="s">
        <v>3147</v>
      </c>
      <c r="X11" s="1" t="s">
        <v>3148</v>
      </c>
      <c r="Y11" s="1" t="s">
        <v>64</v>
      </c>
      <c r="Z11" s="1" t="s">
        <v>817</v>
      </c>
      <c r="AA11" s="1" t="s">
        <v>66</v>
      </c>
      <c r="AB11" s="1" t="s">
        <v>66</v>
      </c>
      <c r="AC11" s="1" t="s">
        <v>3149</v>
      </c>
      <c r="AD11" s="3">
        <f>AC11-AC10</f>
        <v>-53530138</v>
      </c>
      <c r="AE11" s="1" t="s">
        <v>45</v>
      </c>
      <c r="AF11" s="1" t="s">
        <v>45</v>
      </c>
      <c r="AG11" s="1" t="s">
        <v>69</v>
      </c>
      <c r="AH11" s="1" t="s">
        <v>70</v>
      </c>
      <c r="AI11" s="1" t="s">
        <v>45</v>
      </c>
      <c r="AJ11" s="1" t="s">
        <v>45</v>
      </c>
      <c r="AK11" s="1" t="s">
        <v>3137</v>
      </c>
      <c r="AL11" s="1" t="s">
        <v>3149</v>
      </c>
      <c r="AM11" s="1" t="s">
        <v>3137</v>
      </c>
      <c r="AN11" s="1" t="s">
        <v>3149</v>
      </c>
      <c r="AO11" s="1" t="s">
        <v>66</v>
      </c>
      <c r="AP11" s="1" t="s">
        <v>66</v>
      </c>
      <c r="AQ11" s="1" t="s">
        <v>66</v>
      </c>
      <c r="AR11" s="1" t="s">
        <v>3150</v>
      </c>
      <c r="AS11" s="1" t="s">
        <v>1375</v>
      </c>
      <c r="AT11" s="1" t="s">
        <v>75</v>
      </c>
      <c r="AU11" s="1" t="s">
        <v>2360</v>
      </c>
      <c r="AV11" s="1" t="s">
        <v>3151</v>
      </c>
      <c r="AW11" s="1" t="s">
        <v>77</v>
      </c>
      <c r="AX11" s="1" t="s">
        <v>3152</v>
      </c>
      <c r="AY11" s="1" t="s">
        <v>3152</v>
      </c>
      <c r="AZ11" s="1" t="s">
        <v>3153</v>
      </c>
      <c r="BA11" s="1" t="s">
        <v>3153</v>
      </c>
    </row>
    <row r="12" spans="1:53" ht="20.25" customHeight="1" x14ac:dyDescent="0.25">
      <c r="A12" s="1" t="s">
        <v>4339</v>
      </c>
      <c r="B12" s="1" t="s">
        <v>1266</v>
      </c>
      <c r="C12" s="6">
        <v>80</v>
      </c>
      <c r="D12" s="2" t="s">
        <v>3122</v>
      </c>
      <c r="E12" s="1" t="s">
        <v>3123</v>
      </c>
      <c r="F12" s="2" t="s">
        <v>3124</v>
      </c>
      <c r="G12" s="1" t="s">
        <v>3125</v>
      </c>
      <c r="H12" s="1" t="s">
        <v>1289</v>
      </c>
      <c r="I12" s="1" t="s">
        <v>51</v>
      </c>
      <c r="J12" s="1" t="s">
        <v>1290</v>
      </c>
      <c r="K12" s="1" t="s">
        <v>3126</v>
      </c>
      <c r="L12" s="1" t="s">
        <v>45</v>
      </c>
      <c r="M12" s="1" t="s">
        <v>3127</v>
      </c>
      <c r="N12" s="1" t="s">
        <v>3128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 t="s">
        <v>45</v>
      </c>
      <c r="U12" s="1" t="s">
        <v>45</v>
      </c>
      <c r="V12" s="1" t="s">
        <v>3129</v>
      </c>
      <c r="W12" s="1" t="s">
        <v>3130</v>
      </c>
      <c r="X12" s="1" t="s">
        <v>3131</v>
      </c>
      <c r="Y12" s="1" t="s">
        <v>64</v>
      </c>
      <c r="Z12" s="1" t="s">
        <v>727</v>
      </c>
      <c r="AA12" s="1" t="s">
        <v>66</v>
      </c>
      <c r="AB12" s="1" t="s">
        <v>66</v>
      </c>
      <c r="AC12" s="1" t="s">
        <v>3132</v>
      </c>
      <c r="AD12" s="3">
        <f>AC12-AC8</f>
        <v>-27065314</v>
      </c>
      <c r="AE12" s="1" t="s">
        <v>3133</v>
      </c>
      <c r="AF12" s="1" t="s">
        <v>45</v>
      </c>
      <c r="AG12" s="1" t="s">
        <v>69</v>
      </c>
      <c r="AH12" s="1" t="s">
        <v>128</v>
      </c>
      <c r="AI12" s="1" t="s">
        <v>45</v>
      </c>
      <c r="AJ12" s="1" t="s">
        <v>45</v>
      </c>
      <c r="AK12" s="1" t="s">
        <v>45</v>
      </c>
      <c r="AL12" s="1" t="s">
        <v>45</v>
      </c>
      <c r="AM12" s="1" t="s">
        <v>45</v>
      </c>
      <c r="AN12" s="1" t="s">
        <v>45</v>
      </c>
      <c r="AO12" s="1" t="s">
        <v>174</v>
      </c>
      <c r="AP12" s="1" t="s">
        <v>66</v>
      </c>
      <c r="AQ12" s="1" t="s">
        <v>66</v>
      </c>
      <c r="AR12" s="1" t="s">
        <v>3134</v>
      </c>
      <c r="AS12" s="1" t="s">
        <v>2527</v>
      </c>
      <c r="AT12" s="1" t="s">
        <v>75</v>
      </c>
      <c r="AU12" s="1" t="s">
        <v>2719</v>
      </c>
      <c r="AV12" s="1" t="s">
        <v>1120</v>
      </c>
      <c r="AW12" s="1" t="s">
        <v>77</v>
      </c>
      <c r="AX12" s="1" t="s">
        <v>3135</v>
      </c>
      <c r="AY12" s="1" t="s">
        <v>3135</v>
      </c>
      <c r="AZ12" s="1" t="s">
        <v>3136</v>
      </c>
      <c r="BA12" s="1" t="s">
        <v>3136</v>
      </c>
    </row>
    <row r="13" spans="1:53" ht="20.25" customHeight="1" x14ac:dyDescent="0.25">
      <c r="A13" s="1" t="s">
        <v>4290</v>
      </c>
      <c r="B13" s="1" t="s">
        <v>1266</v>
      </c>
      <c r="C13" s="6">
        <v>79</v>
      </c>
      <c r="D13" s="2" t="s">
        <v>2114</v>
      </c>
      <c r="E13" s="1" t="s">
        <v>2567</v>
      </c>
      <c r="F13" s="2" t="s">
        <v>45</v>
      </c>
      <c r="G13" s="1" t="s">
        <v>3240</v>
      </c>
      <c r="H13" s="1" t="s">
        <v>1289</v>
      </c>
      <c r="I13" s="1" t="s">
        <v>51</v>
      </c>
      <c r="J13" s="1" t="s">
        <v>1290</v>
      </c>
      <c r="K13" s="1" t="s">
        <v>3241</v>
      </c>
      <c r="L13" s="1" t="s">
        <v>2111</v>
      </c>
      <c r="M13" s="1" t="s">
        <v>3242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V13" s="1" t="s">
        <v>3243</v>
      </c>
      <c r="W13" s="1" t="s">
        <v>3244</v>
      </c>
      <c r="X13" s="1" t="s">
        <v>2112</v>
      </c>
      <c r="Y13" s="1" t="s">
        <v>45</v>
      </c>
      <c r="Z13" s="1" t="s">
        <v>3245</v>
      </c>
      <c r="AA13" s="1" t="s">
        <v>66</v>
      </c>
      <c r="AB13" s="1" t="s">
        <v>66</v>
      </c>
      <c r="AC13" s="1" t="s">
        <v>3246</v>
      </c>
      <c r="AD13" s="3">
        <f>AC13-AC12</f>
        <v>-742148761</v>
      </c>
      <c r="AE13" s="1" t="s">
        <v>2404</v>
      </c>
      <c r="AF13" s="1" t="s">
        <v>45</v>
      </c>
      <c r="AG13" s="1" t="s">
        <v>69</v>
      </c>
      <c r="AH13" s="1" t="s">
        <v>97</v>
      </c>
      <c r="AI13" s="1" t="s">
        <v>45</v>
      </c>
      <c r="AJ13" s="1" t="s">
        <v>45</v>
      </c>
      <c r="AK13" s="1" t="s">
        <v>1493</v>
      </c>
      <c r="AL13" s="1" t="s">
        <v>1494</v>
      </c>
      <c r="AM13" s="1" t="s">
        <v>2110</v>
      </c>
      <c r="AN13" s="1" t="s">
        <v>2113</v>
      </c>
      <c r="AO13" s="1" t="s">
        <v>66</v>
      </c>
      <c r="AP13" s="1" t="s">
        <v>66</v>
      </c>
      <c r="AQ13" s="1" t="s">
        <v>66</v>
      </c>
      <c r="AR13" s="1" t="s">
        <v>45</v>
      </c>
      <c r="AS13" s="1" t="s">
        <v>45</v>
      </c>
      <c r="AT13" s="1" t="s">
        <v>45</v>
      </c>
      <c r="AU13" s="1" t="s">
        <v>45</v>
      </c>
      <c r="AV13" s="1" t="s">
        <v>45</v>
      </c>
      <c r="AW13" s="1" t="s">
        <v>77</v>
      </c>
      <c r="AX13" s="1" t="s">
        <v>2115</v>
      </c>
      <c r="AY13" s="1" t="s">
        <v>2115</v>
      </c>
      <c r="AZ13" s="1" t="s">
        <v>2116</v>
      </c>
      <c r="BA13" s="1" t="s">
        <v>2116</v>
      </c>
    </row>
    <row r="14" spans="1:53" ht="20.25" customHeight="1" x14ac:dyDescent="0.25">
      <c r="A14" s="1" t="s">
        <v>4257</v>
      </c>
      <c r="B14" s="1" t="s">
        <v>1266</v>
      </c>
      <c r="C14" s="6">
        <v>76</v>
      </c>
      <c r="D14" s="2" t="s">
        <v>103</v>
      </c>
      <c r="E14" s="1" t="s">
        <v>2567</v>
      </c>
      <c r="F14" s="2" t="s">
        <v>45</v>
      </c>
      <c r="G14" s="1" t="s">
        <v>3212</v>
      </c>
      <c r="H14" s="1" t="s">
        <v>3213</v>
      </c>
      <c r="I14" s="1" t="s">
        <v>51</v>
      </c>
      <c r="J14" s="1" t="s">
        <v>3214</v>
      </c>
      <c r="K14" s="1" t="s">
        <v>45</v>
      </c>
      <c r="L14" s="1" t="s">
        <v>3215</v>
      </c>
      <c r="M14" s="1" t="s">
        <v>3216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3217</v>
      </c>
      <c r="W14" s="1" t="s">
        <v>3218</v>
      </c>
      <c r="X14" s="1" t="s">
        <v>1116</v>
      </c>
      <c r="Y14" s="1" t="s">
        <v>45</v>
      </c>
      <c r="Z14" s="1" t="s">
        <v>3219</v>
      </c>
      <c r="AA14" s="1" t="s">
        <v>66</v>
      </c>
      <c r="AB14" s="1" t="s">
        <v>66</v>
      </c>
      <c r="AC14" s="1" t="s">
        <v>3220</v>
      </c>
      <c r="AD14" s="3">
        <f>AC14-AC13</f>
        <v>-42576562</v>
      </c>
      <c r="AE14" s="1" t="s">
        <v>45</v>
      </c>
      <c r="AF14" s="1" t="s">
        <v>45</v>
      </c>
      <c r="AG14" s="1" t="s">
        <v>69</v>
      </c>
      <c r="AH14" s="1" t="s">
        <v>97</v>
      </c>
      <c r="AI14" s="1" t="s">
        <v>45</v>
      </c>
      <c r="AJ14" s="1" t="s">
        <v>45</v>
      </c>
      <c r="AK14" s="1" t="s">
        <v>861</v>
      </c>
      <c r="AL14" s="1" t="s">
        <v>862</v>
      </c>
      <c r="AM14" s="1" t="s">
        <v>3221</v>
      </c>
      <c r="AN14" s="1" t="s">
        <v>3222</v>
      </c>
      <c r="AO14" s="1" t="s">
        <v>66</v>
      </c>
      <c r="AP14" s="1" t="s">
        <v>66</v>
      </c>
      <c r="AQ14" s="1" t="s">
        <v>66</v>
      </c>
      <c r="AR14" s="1" t="s">
        <v>45</v>
      </c>
      <c r="AS14" s="1" t="s">
        <v>45</v>
      </c>
      <c r="AT14" s="1" t="s">
        <v>45</v>
      </c>
      <c r="AU14" s="1" t="s">
        <v>45</v>
      </c>
      <c r="AV14" s="1" t="s">
        <v>45</v>
      </c>
      <c r="AW14" s="1" t="s">
        <v>77</v>
      </c>
      <c r="AX14" s="1" t="s">
        <v>2196</v>
      </c>
      <c r="AY14" s="1" t="s">
        <v>2196</v>
      </c>
      <c r="AZ14" s="1" t="s">
        <v>1117</v>
      </c>
      <c r="BA14" s="1" t="s">
        <v>1117</v>
      </c>
    </row>
    <row r="15" spans="1:53" ht="20.25" customHeight="1" x14ac:dyDescent="0.25">
      <c r="A15" s="1" t="s">
        <v>4257</v>
      </c>
      <c r="B15" s="1" t="s">
        <v>1266</v>
      </c>
      <c r="C15" s="6">
        <v>76</v>
      </c>
      <c r="D15" s="2" t="s">
        <v>103</v>
      </c>
      <c r="E15" s="1" t="s">
        <v>2567</v>
      </c>
      <c r="F15" s="2" t="s">
        <v>45</v>
      </c>
      <c r="G15" s="1" t="s">
        <v>3271</v>
      </c>
      <c r="H15" s="1" t="s">
        <v>3262</v>
      </c>
      <c r="I15" s="1" t="s">
        <v>51</v>
      </c>
      <c r="J15" s="1" t="s">
        <v>3263</v>
      </c>
      <c r="K15" s="1" t="s">
        <v>3272</v>
      </c>
      <c r="L15" s="1" t="s">
        <v>3215</v>
      </c>
      <c r="M15" s="1" t="s">
        <v>3273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 t="s">
        <v>45</v>
      </c>
      <c r="U15" s="1" t="s">
        <v>45</v>
      </c>
      <c r="V15" s="1" t="s">
        <v>3274</v>
      </c>
      <c r="W15" s="1" t="s">
        <v>3275</v>
      </c>
      <c r="X15" s="1" t="s">
        <v>1116</v>
      </c>
      <c r="Y15" s="1" t="s">
        <v>45</v>
      </c>
      <c r="Z15" s="1" t="s">
        <v>3219</v>
      </c>
      <c r="AA15" s="1" t="s">
        <v>66</v>
      </c>
      <c r="AB15" s="1" t="s">
        <v>66</v>
      </c>
      <c r="AC15" s="1" t="s">
        <v>3276</v>
      </c>
      <c r="AD15" s="3">
        <f>AC15-AC14</f>
        <v>4147545</v>
      </c>
      <c r="AE15" s="1" t="s">
        <v>45</v>
      </c>
      <c r="AF15" s="1" t="s">
        <v>45</v>
      </c>
      <c r="AG15" s="1" t="s">
        <v>69</v>
      </c>
      <c r="AH15" s="1" t="s">
        <v>97</v>
      </c>
      <c r="AI15" s="1" t="s">
        <v>45</v>
      </c>
      <c r="AJ15" s="1" t="s">
        <v>45</v>
      </c>
      <c r="AK15" s="1" t="s">
        <v>861</v>
      </c>
      <c r="AL15" s="1" t="s">
        <v>862</v>
      </c>
      <c r="AM15" s="1" t="s">
        <v>3221</v>
      </c>
      <c r="AN15" s="1" t="s">
        <v>3222</v>
      </c>
      <c r="AO15" s="1" t="s">
        <v>66</v>
      </c>
      <c r="AP15" s="1" t="s">
        <v>66</v>
      </c>
      <c r="AQ15" s="1" t="s">
        <v>66</v>
      </c>
      <c r="AR15" s="1" t="s">
        <v>45</v>
      </c>
      <c r="AS15" s="1" t="s">
        <v>45</v>
      </c>
      <c r="AT15" s="1" t="s">
        <v>45</v>
      </c>
      <c r="AU15" s="1" t="s">
        <v>45</v>
      </c>
      <c r="AV15" s="1" t="s">
        <v>45</v>
      </c>
      <c r="AW15" s="1" t="s">
        <v>77</v>
      </c>
      <c r="AX15" s="1" t="s">
        <v>2196</v>
      </c>
      <c r="AY15" s="1" t="s">
        <v>2196</v>
      </c>
      <c r="AZ15" s="1" t="s">
        <v>1117</v>
      </c>
      <c r="BA15" s="1" t="s">
        <v>1117</v>
      </c>
    </row>
    <row r="16" spans="1:53" ht="20.25" customHeight="1" x14ac:dyDescent="0.25">
      <c r="A16" s="1" t="s">
        <v>4257</v>
      </c>
      <c r="B16" s="1" t="s">
        <v>1266</v>
      </c>
      <c r="C16" s="6">
        <v>76</v>
      </c>
      <c r="D16" s="2" t="s">
        <v>103</v>
      </c>
      <c r="E16" s="1" t="s">
        <v>3287</v>
      </c>
      <c r="F16" s="2" t="s">
        <v>106</v>
      </c>
      <c r="G16" s="1" t="s">
        <v>3288</v>
      </c>
      <c r="H16" s="1" t="s">
        <v>1265</v>
      </c>
      <c r="I16" s="1" t="s">
        <v>51</v>
      </c>
      <c r="J16" s="1" t="s">
        <v>1267</v>
      </c>
      <c r="K16" s="1" t="s">
        <v>3289</v>
      </c>
      <c r="L16" s="1" t="s">
        <v>3215</v>
      </c>
      <c r="M16" s="1" t="s">
        <v>3290</v>
      </c>
      <c r="N16" s="1" t="s">
        <v>45</v>
      </c>
      <c r="O16" s="1" t="s">
        <v>45</v>
      </c>
      <c r="P16" s="1" t="s">
        <v>45</v>
      </c>
      <c r="Q16" s="1" t="s">
        <v>45</v>
      </c>
      <c r="R16" s="1" t="s">
        <v>45</v>
      </c>
      <c r="S16" s="1" t="s">
        <v>45</v>
      </c>
      <c r="T16" s="1" t="s">
        <v>45</v>
      </c>
      <c r="U16" s="1" t="s">
        <v>45</v>
      </c>
      <c r="V16" s="1" t="s">
        <v>3291</v>
      </c>
      <c r="W16" s="1" t="s">
        <v>3292</v>
      </c>
      <c r="X16" s="1" t="s">
        <v>1116</v>
      </c>
      <c r="Y16" s="1" t="s">
        <v>45</v>
      </c>
      <c r="Z16" s="1" t="s">
        <v>3219</v>
      </c>
      <c r="AA16" s="1" t="s">
        <v>66</v>
      </c>
      <c r="AB16" s="1" t="s">
        <v>66</v>
      </c>
      <c r="AC16" s="1" t="s">
        <v>3293</v>
      </c>
      <c r="AD16" s="3" t="e">
        <f>AC16-#REF!</f>
        <v>#REF!</v>
      </c>
      <c r="AE16" s="1" t="s">
        <v>45</v>
      </c>
      <c r="AF16" s="1" t="s">
        <v>45</v>
      </c>
      <c r="AG16" s="1" t="s">
        <v>69</v>
      </c>
      <c r="AH16" s="1" t="s">
        <v>97</v>
      </c>
      <c r="AI16" s="1" t="s">
        <v>45</v>
      </c>
      <c r="AJ16" s="1" t="s">
        <v>45</v>
      </c>
      <c r="AK16" s="1" t="s">
        <v>861</v>
      </c>
      <c r="AL16" s="1" t="s">
        <v>862</v>
      </c>
      <c r="AM16" s="1" t="s">
        <v>3221</v>
      </c>
      <c r="AN16" s="1" t="s">
        <v>3222</v>
      </c>
      <c r="AO16" s="1" t="s">
        <v>66</v>
      </c>
      <c r="AP16" s="1" t="s">
        <v>66</v>
      </c>
      <c r="AQ16" s="1" t="s">
        <v>66</v>
      </c>
      <c r="AR16" s="1" t="s">
        <v>45</v>
      </c>
      <c r="AS16" s="1" t="s">
        <v>45</v>
      </c>
      <c r="AT16" s="1" t="s">
        <v>45</v>
      </c>
      <c r="AU16" s="1" t="s">
        <v>45</v>
      </c>
      <c r="AV16" s="1" t="s">
        <v>45</v>
      </c>
      <c r="AW16" s="1" t="s">
        <v>77</v>
      </c>
      <c r="AX16" s="1" t="s">
        <v>2196</v>
      </c>
      <c r="AY16" s="1" t="s">
        <v>3294</v>
      </c>
      <c r="AZ16" s="1" t="s">
        <v>1117</v>
      </c>
      <c r="BA16" s="1" t="s">
        <v>3295</v>
      </c>
    </row>
    <row r="17" spans="1:53" ht="20.25" customHeight="1" x14ac:dyDescent="0.25">
      <c r="A17" s="1" t="s">
        <v>3166</v>
      </c>
      <c r="B17" s="1" t="s">
        <v>1266</v>
      </c>
      <c r="C17" s="6">
        <v>75</v>
      </c>
      <c r="D17" s="2" t="s">
        <v>1716</v>
      </c>
      <c r="E17" s="1" t="s">
        <v>3167</v>
      </c>
      <c r="F17" s="2" t="s">
        <v>634</v>
      </c>
      <c r="G17" s="1" t="s">
        <v>3168</v>
      </c>
      <c r="H17" s="1" t="s">
        <v>3169</v>
      </c>
      <c r="I17" s="1" t="s">
        <v>51</v>
      </c>
      <c r="J17" s="1" t="s">
        <v>3170</v>
      </c>
      <c r="K17" s="1" t="s">
        <v>2446</v>
      </c>
      <c r="L17" s="1" t="s">
        <v>45</v>
      </c>
      <c r="M17" s="1" t="s">
        <v>3171</v>
      </c>
      <c r="N17" s="1" t="s">
        <v>3172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3173</v>
      </c>
      <c r="W17" s="1" t="s">
        <v>3174</v>
      </c>
      <c r="X17" s="1" t="s">
        <v>1710</v>
      </c>
      <c r="Y17" s="1" t="s">
        <v>64</v>
      </c>
      <c r="Z17" s="1" t="s">
        <v>447</v>
      </c>
      <c r="AA17" s="1" t="s">
        <v>174</v>
      </c>
      <c r="AB17" s="1" t="s">
        <v>66</v>
      </c>
      <c r="AC17" s="1" t="s">
        <v>3175</v>
      </c>
      <c r="AD17" s="3">
        <f>AC17-AC49</f>
        <v>8159444</v>
      </c>
      <c r="AE17" s="1" t="s">
        <v>45</v>
      </c>
      <c r="AF17" s="1" t="s">
        <v>45</v>
      </c>
      <c r="AG17" s="1" t="s">
        <v>69</v>
      </c>
      <c r="AH17" s="1" t="s">
        <v>128</v>
      </c>
      <c r="AI17" s="1" t="s">
        <v>45</v>
      </c>
      <c r="AJ17" s="1" t="s">
        <v>45</v>
      </c>
      <c r="AK17" s="1" t="s">
        <v>45</v>
      </c>
      <c r="AL17" s="1" t="s">
        <v>45</v>
      </c>
      <c r="AM17" s="1" t="s">
        <v>45</v>
      </c>
      <c r="AN17" s="1" t="s">
        <v>45</v>
      </c>
      <c r="AO17" s="1" t="s">
        <v>174</v>
      </c>
      <c r="AP17" s="1" t="s">
        <v>66</v>
      </c>
      <c r="AQ17" s="1" t="s">
        <v>66</v>
      </c>
      <c r="AR17" s="1" t="s">
        <v>3176</v>
      </c>
      <c r="AS17" s="1" t="s">
        <v>3177</v>
      </c>
      <c r="AT17" s="1" t="s">
        <v>75</v>
      </c>
      <c r="AU17" s="1" t="s">
        <v>3045</v>
      </c>
      <c r="AV17" s="1" t="s">
        <v>3178</v>
      </c>
      <c r="AW17" s="1" t="s">
        <v>77</v>
      </c>
      <c r="AX17" s="1" t="s">
        <v>3179</v>
      </c>
      <c r="AY17" s="1" t="s">
        <v>3180</v>
      </c>
      <c r="AZ17" s="1" t="s">
        <v>1719</v>
      </c>
      <c r="BA17" s="1" t="s">
        <v>3181</v>
      </c>
    </row>
    <row r="18" spans="1:53" ht="20.25" customHeight="1" x14ac:dyDescent="0.25">
      <c r="A18" s="1" t="s">
        <v>4279</v>
      </c>
      <c r="B18" s="1" t="s">
        <v>1266</v>
      </c>
      <c r="C18" s="6">
        <v>73</v>
      </c>
      <c r="D18" s="2" t="s">
        <v>577</v>
      </c>
      <c r="E18" s="1" t="s">
        <v>3353</v>
      </c>
      <c r="F18" s="2" t="s">
        <v>244</v>
      </c>
      <c r="G18" s="1" t="s">
        <v>2261</v>
      </c>
      <c r="H18" s="1" t="s">
        <v>1289</v>
      </c>
      <c r="I18" s="1" t="s">
        <v>51</v>
      </c>
      <c r="J18" s="1" t="s">
        <v>1290</v>
      </c>
      <c r="K18" s="1" t="s">
        <v>1907</v>
      </c>
      <c r="L18" s="1" t="s">
        <v>45</v>
      </c>
      <c r="M18" s="1" t="s">
        <v>3354</v>
      </c>
      <c r="N18" s="1" t="s">
        <v>45</v>
      </c>
      <c r="O18" s="1" t="s">
        <v>1705</v>
      </c>
      <c r="P18" s="1" t="s">
        <v>1289</v>
      </c>
      <c r="Q18" s="1" t="s">
        <v>1266</v>
      </c>
      <c r="R18" s="1" t="s">
        <v>51</v>
      </c>
      <c r="S18" s="1" t="s">
        <v>1290</v>
      </c>
      <c r="T18" s="1" t="s">
        <v>1706</v>
      </c>
      <c r="U18" s="1" t="s">
        <v>54</v>
      </c>
      <c r="V18" s="1" t="s">
        <v>2263</v>
      </c>
      <c r="W18" s="1" t="s">
        <v>2264</v>
      </c>
      <c r="X18" s="1" t="s">
        <v>744</v>
      </c>
      <c r="Y18" s="1" t="s">
        <v>45</v>
      </c>
      <c r="Z18" s="1" t="s">
        <v>3355</v>
      </c>
      <c r="AA18" s="1" t="s">
        <v>66</v>
      </c>
      <c r="AB18" s="1" t="s">
        <v>66</v>
      </c>
      <c r="AC18" s="1" t="s">
        <v>3356</v>
      </c>
      <c r="AD18" s="3">
        <f t="shared" ref="AD18:AD35" si="0">AC18-AC17</f>
        <v>29004291</v>
      </c>
      <c r="AE18" s="1" t="s">
        <v>3357</v>
      </c>
      <c r="AF18" s="1" t="s">
        <v>45</v>
      </c>
      <c r="AG18" s="1" t="s">
        <v>69</v>
      </c>
      <c r="AH18" s="1" t="s">
        <v>97</v>
      </c>
      <c r="AI18" s="1" t="s">
        <v>45</v>
      </c>
      <c r="AJ18" s="1" t="s">
        <v>45</v>
      </c>
      <c r="AK18" s="1" t="s">
        <v>2260</v>
      </c>
      <c r="AL18" s="1" t="s">
        <v>2266</v>
      </c>
      <c r="AM18" s="1" t="s">
        <v>2260</v>
      </c>
      <c r="AN18" s="1" t="s">
        <v>2266</v>
      </c>
      <c r="AO18" s="1" t="s">
        <v>66</v>
      </c>
      <c r="AP18" s="1" t="s">
        <v>66</v>
      </c>
      <c r="AQ18" s="1" t="s">
        <v>66</v>
      </c>
      <c r="AR18" s="1" t="s">
        <v>2268</v>
      </c>
      <c r="AS18" s="1" t="s">
        <v>45</v>
      </c>
      <c r="AT18" s="1" t="s">
        <v>45</v>
      </c>
      <c r="AU18" s="1" t="s">
        <v>45</v>
      </c>
      <c r="AV18" s="1" t="s">
        <v>45</v>
      </c>
      <c r="AW18" s="1" t="s">
        <v>77</v>
      </c>
      <c r="AX18" s="1" t="s">
        <v>3358</v>
      </c>
      <c r="AY18" s="1" t="s">
        <v>3358</v>
      </c>
      <c r="AZ18" s="1" t="s">
        <v>746</v>
      </c>
      <c r="BA18" s="1" t="s">
        <v>746</v>
      </c>
    </row>
    <row r="19" spans="1:53" ht="20.25" customHeight="1" x14ac:dyDescent="0.25">
      <c r="A19" s="1" t="s">
        <v>3378</v>
      </c>
      <c r="B19" s="1" t="s">
        <v>1266</v>
      </c>
      <c r="C19" s="6">
        <v>71</v>
      </c>
      <c r="D19" s="2" t="s">
        <v>241</v>
      </c>
      <c r="E19" s="1" t="s">
        <v>3379</v>
      </c>
      <c r="F19" s="2" t="s">
        <v>154</v>
      </c>
      <c r="G19" s="1" t="s">
        <v>3380</v>
      </c>
      <c r="H19" s="1" t="s">
        <v>1289</v>
      </c>
      <c r="I19" s="1" t="s">
        <v>51</v>
      </c>
      <c r="J19" s="1" t="s">
        <v>1290</v>
      </c>
      <c r="K19" s="1" t="s">
        <v>45</v>
      </c>
      <c r="L19" s="1" t="s">
        <v>45</v>
      </c>
      <c r="M19" s="1" t="s">
        <v>3381</v>
      </c>
      <c r="N19" s="1" t="s">
        <v>3382</v>
      </c>
      <c r="O19" s="1" t="s">
        <v>3383</v>
      </c>
      <c r="P19" s="1" t="s">
        <v>1289</v>
      </c>
      <c r="Q19" s="1" t="s">
        <v>1266</v>
      </c>
      <c r="R19" s="1" t="s">
        <v>51</v>
      </c>
      <c r="S19" s="1" t="s">
        <v>1290</v>
      </c>
      <c r="T19" s="1" t="s">
        <v>3384</v>
      </c>
      <c r="U19" s="1" t="s">
        <v>54</v>
      </c>
      <c r="V19" s="1" t="s">
        <v>3385</v>
      </c>
      <c r="W19" s="1" t="s">
        <v>3386</v>
      </c>
      <c r="X19" s="1" t="s">
        <v>232</v>
      </c>
      <c r="Y19" s="1" t="s">
        <v>45</v>
      </c>
      <c r="Z19" s="1" t="s">
        <v>3387</v>
      </c>
      <c r="AA19" s="1" t="s">
        <v>66</v>
      </c>
      <c r="AB19" s="1" t="s">
        <v>66</v>
      </c>
      <c r="AC19" s="1" t="s">
        <v>3388</v>
      </c>
      <c r="AD19" s="3">
        <f t="shared" si="0"/>
        <v>61426351</v>
      </c>
      <c r="AE19" s="1" t="s">
        <v>3389</v>
      </c>
      <c r="AF19" s="1" t="s">
        <v>45</v>
      </c>
      <c r="AG19" s="1" t="s">
        <v>69</v>
      </c>
      <c r="AH19" s="1" t="s">
        <v>97</v>
      </c>
      <c r="AI19" s="1" t="s">
        <v>45</v>
      </c>
      <c r="AJ19" s="1" t="s">
        <v>45</v>
      </c>
      <c r="AK19" s="1" t="s">
        <v>2914</v>
      </c>
      <c r="AL19" s="1" t="s">
        <v>2926</v>
      </c>
      <c r="AM19" s="1" t="s">
        <v>2914</v>
      </c>
      <c r="AN19" s="1" t="s">
        <v>2926</v>
      </c>
      <c r="AO19" s="1" t="s">
        <v>66</v>
      </c>
      <c r="AP19" s="1" t="s">
        <v>66</v>
      </c>
      <c r="AQ19" s="1" t="s">
        <v>66</v>
      </c>
      <c r="AR19" s="1" t="s">
        <v>45</v>
      </c>
      <c r="AS19" s="1" t="s">
        <v>45</v>
      </c>
      <c r="AT19" s="1" t="s">
        <v>45</v>
      </c>
      <c r="AU19" s="1" t="s">
        <v>45</v>
      </c>
      <c r="AV19" s="1" t="s">
        <v>45</v>
      </c>
      <c r="AW19" s="1" t="s">
        <v>77</v>
      </c>
      <c r="AX19" s="1" t="s">
        <v>242</v>
      </c>
      <c r="AY19" s="1" t="s">
        <v>242</v>
      </c>
      <c r="AZ19" s="1" t="s">
        <v>243</v>
      </c>
      <c r="BA19" s="1" t="s">
        <v>243</v>
      </c>
    </row>
    <row r="20" spans="1:53" ht="20.25" customHeight="1" x14ac:dyDescent="0.25">
      <c r="A20" s="1" t="s">
        <v>3247</v>
      </c>
      <c r="B20" s="1" t="s">
        <v>1266</v>
      </c>
      <c r="C20" s="6">
        <v>70</v>
      </c>
      <c r="D20" s="2" t="s">
        <v>103</v>
      </c>
      <c r="E20" s="1" t="s">
        <v>3248</v>
      </c>
      <c r="F20" s="2" t="s">
        <v>631</v>
      </c>
      <c r="G20" s="1" t="s">
        <v>3249</v>
      </c>
      <c r="H20" s="1" t="s">
        <v>1289</v>
      </c>
      <c r="I20" s="1" t="s">
        <v>51</v>
      </c>
      <c r="J20" s="1" t="s">
        <v>1290</v>
      </c>
      <c r="K20" s="1" t="s">
        <v>45</v>
      </c>
      <c r="L20" s="1" t="s">
        <v>3250</v>
      </c>
      <c r="M20" s="1" t="s">
        <v>3251</v>
      </c>
      <c r="N20" s="1" t="s">
        <v>45</v>
      </c>
      <c r="O20" s="1" t="s">
        <v>3252</v>
      </c>
      <c r="P20" s="1" t="s">
        <v>1289</v>
      </c>
      <c r="Q20" s="1" t="s">
        <v>1266</v>
      </c>
      <c r="R20" s="1" t="s">
        <v>51</v>
      </c>
      <c r="S20" s="1" t="s">
        <v>1290</v>
      </c>
      <c r="T20" s="1" t="s">
        <v>3253</v>
      </c>
      <c r="U20" s="1" t="s">
        <v>54</v>
      </c>
      <c r="V20" s="1" t="s">
        <v>3254</v>
      </c>
      <c r="W20" s="1" t="s">
        <v>3255</v>
      </c>
      <c r="X20" s="1" t="s">
        <v>620</v>
      </c>
      <c r="Y20" s="1" t="s">
        <v>64</v>
      </c>
      <c r="Z20" s="1" t="s">
        <v>3256</v>
      </c>
      <c r="AA20" s="1" t="s">
        <v>66</v>
      </c>
      <c r="AB20" s="1" t="s">
        <v>66</v>
      </c>
      <c r="AC20" s="1" t="s">
        <v>3257</v>
      </c>
      <c r="AD20" s="3">
        <f t="shared" si="0"/>
        <v>44398651</v>
      </c>
      <c r="AE20" s="1" t="s">
        <v>45</v>
      </c>
      <c r="AF20" s="1" t="s">
        <v>45</v>
      </c>
      <c r="AG20" s="1" t="s">
        <v>69</v>
      </c>
      <c r="AH20" s="1" t="s">
        <v>97</v>
      </c>
      <c r="AI20" s="1" t="s">
        <v>45</v>
      </c>
      <c r="AJ20" s="1" t="s">
        <v>45</v>
      </c>
      <c r="AK20" s="1" t="s">
        <v>3247</v>
      </c>
      <c r="AL20" s="1" t="s">
        <v>3258</v>
      </c>
      <c r="AM20" s="1" t="s">
        <v>3247</v>
      </c>
      <c r="AN20" s="1" t="s">
        <v>3258</v>
      </c>
      <c r="AO20" s="1" t="s">
        <v>66</v>
      </c>
      <c r="AP20" s="1" t="s">
        <v>66</v>
      </c>
      <c r="AQ20" s="1" t="s">
        <v>66</v>
      </c>
      <c r="AR20" s="1" t="s">
        <v>3259</v>
      </c>
      <c r="AS20" s="1" t="s">
        <v>45</v>
      </c>
      <c r="AT20" s="1" t="s">
        <v>45</v>
      </c>
      <c r="AU20" s="1" t="s">
        <v>45</v>
      </c>
      <c r="AV20" s="1" t="s">
        <v>45</v>
      </c>
      <c r="AW20" s="1" t="s">
        <v>77</v>
      </c>
      <c r="AX20" s="1" t="s">
        <v>3260</v>
      </c>
      <c r="AY20" s="1" t="s">
        <v>3260</v>
      </c>
      <c r="AZ20" s="1" t="s">
        <v>841</v>
      </c>
      <c r="BA20" s="1" t="s">
        <v>841</v>
      </c>
    </row>
    <row r="21" spans="1:53" ht="20.25" customHeight="1" x14ac:dyDescent="0.25">
      <c r="A21" s="1" t="s">
        <v>4344</v>
      </c>
      <c r="B21" s="1" t="s">
        <v>1266</v>
      </c>
      <c r="C21" s="6">
        <v>65</v>
      </c>
      <c r="D21" s="2" t="s">
        <v>344</v>
      </c>
      <c r="E21" s="1" t="s">
        <v>3316</v>
      </c>
      <c r="F21" s="2" t="s">
        <v>3317</v>
      </c>
      <c r="G21" s="1" t="s">
        <v>1288</v>
      </c>
      <c r="H21" s="1" t="s">
        <v>1289</v>
      </c>
      <c r="I21" s="1" t="s">
        <v>51</v>
      </c>
      <c r="J21" s="1" t="s">
        <v>1290</v>
      </c>
      <c r="K21" s="1" t="s">
        <v>45</v>
      </c>
      <c r="L21" s="1" t="s">
        <v>3318</v>
      </c>
      <c r="M21" s="1" t="s">
        <v>1291</v>
      </c>
      <c r="N21" s="1" t="s">
        <v>45</v>
      </c>
      <c r="O21" s="1" t="s">
        <v>3319</v>
      </c>
      <c r="P21" s="1" t="s">
        <v>1289</v>
      </c>
      <c r="Q21" s="1" t="s">
        <v>1266</v>
      </c>
      <c r="R21" s="1" t="s">
        <v>51</v>
      </c>
      <c r="S21" s="1" t="s">
        <v>1290</v>
      </c>
      <c r="T21" s="1" t="s">
        <v>3320</v>
      </c>
      <c r="U21" s="1" t="s">
        <v>54</v>
      </c>
      <c r="V21" s="1" t="s">
        <v>1294</v>
      </c>
      <c r="W21" s="1" t="s">
        <v>1295</v>
      </c>
      <c r="X21" s="1" t="s">
        <v>339</v>
      </c>
      <c r="Y21" s="1" t="s">
        <v>45</v>
      </c>
      <c r="Z21" s="1" t="s">
        <v>3321</v>
      </c>
      <c r="AA21" s="1" t="s">
        <v>66</v>
      </c>
      <c r="AB21" s="1" t="s">
        <v>66</v>
      </c>
      <c r="AC21" s="1" t="s">
        <v>3322</v>
      </c>
      <c r="AD21" s="3">
        <f t="shared" si="0"/>
        <v>685890085</v>
      </c>
      <c r="AE21" s="1" t="s">
        <v>45</v>
      </c>
      <c r="AF21" s="1" t="s">
        <v>45</v>
      </c>
      <c r="AG21" s="1" t="s">
        <v>69</v>
      </c>
      <c r="AH21" s="1" t="s">
        <v>97</v>
      </c>
      <c r="AI21" s="1" t="s">
        <v>45</v>
      </c>
      <c r="AJ21" s="1" t="s">
        <v>45</v>
      </c>
      <c r="AK21" s="1" t="s">
        <v>1298</v>
      </c>
      <c r="AL21" s="1" t="s">
        <v>1299</v>
      </c>
      <c r="AM21" s="1" t="s">
        <v>1298</v>
      </c>
      <c r="AN21" s="1" t="s">
        <v>1299</v>
      </c>
      <c r="AO21" s="1" t="s">
        <v>66</v>
      </c>
      <c r="AP21" s="1" t="s">
        <v>66</v>
      </c>
      <c r="AQ21" s="1" t="s">
        <v>66</v>
      </c>
      <c r="AR21" s="1" t="s">
        <v>3323</v>
      </c>
      <c r="AS21" s="1" t="s">
        <v>45</v>
      </c>
      <c r="AT21" s="1" t="s">
        <v>45</v>
      </c>
      <c r="AU21" s="1" t="s">
        <v>45</v>
      </c>
      <c r="AV21" s="1" t="s">
        <v>45</v>
      </c>
      <c r="AW21" s="1" t="s">
        <v>77</v>
      </c>
      <c r="AX21" s="1" t="s">
        <v>345</v>
      </c>
      <c r="AY21" s="1" t="s">
        <v>345</v>
      </c>
      <c r="AZ21" s="1" t="s">
        <v>346</v>
      </c>
      <c r="BA21" s="1" t="s">
        <v>346</v>
      </c>
    </row>
    <row r="22" spans="1:53" ht="20.25" customHeight="1" x14ac:dyDescent="0.25">
      <c r="A22" s="1" t="s">
        <v>4257</v>
      </c>
      <c r="B22" s="1" t="s">
        <v>1266</v>
      </c>
      <c r="C22" s="6">
        <v>65</v>
      </c>
      <c r="D22" s="2" t="s">
        <v>151</v>
      </c>
      <c r="E22" s="1" t="s">
        <v>2567</v>
      </c>
      <c r="F22" s="2" t="s">
        <v>45</v>
      </c>
      <c r="G22" s="1" t="s">
        <v>3336</v>
      </c>
      <c r="H22" s="1" t="s">
        <v>3262</v>
      </c>
      <c r="I22" s="1" t="s">
        <v>51</v>
      </c>
      <c r="J22" s="1" t="s">
        <v>3263</v>
      </c>
      <c r="K22" s="1" t="s">
        <v>45</v>
      </c>
      <c r="L22" s="1" t="s">
        <v>3215</v>
      </c>
      <c r="M22" s="1" t="s">
        <v>3337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 t="s">
        <v>45</v>
      </c>
      <c r="U22" s="1" t="s">
        <v>45</v>
      </c>
      <c r="V22" s="1" t="s">
        <v>3338</v>
      </c>
      <c r="W22" s="1" t="s">
        <v>3339</v>
      </c>
      <c r="X22" s="1" t="s">
        <v>145</v>
      </c>
      <c r="Y22" s="1" t="s">
        <v>45</v>
      </c>
      <c r="Z22" s="1" t="s">
        <v>3267</v>
      </c>
      <c r="AA22" s="1" t="s">
        <v>66</v>
      </c>
      <c r="AB22" s="1" t="s">
        <v>66</v>
      </c>
      <c r="AC22" s="1" t="s">
        <v>3340</v>
      </c>
      <c r="AD22" s="3">
        <f t="shared" si="0"/>
        <v>-819860715</v>
      </c>
      <c r="AE22" s="1" t="s">
        <v>45</v>
      </c>
      <c r="AF22" s="1" t="s">
        <v>45</v>
      </c>
      <c r="AG22" s="1" t="s">
        <v>69</v>
      </c>
      <c r="AH22" s="1" t="s">
        <v>97</v>
      </c>
      <c r="AI22" s="1" t="s">
        <v>45</v>
      </c>
      <c r="AJ22" s="1" t="s">
        <v>45</v>
      </c>
      <c r="AK22" s="1" t="s">
        <v>861</v>
      </c>
      <c r="AL22" s="1" t="s">
        <v>862</v>
      </c>
      <c r="AM22" s="1" t="s">
        <v>3221</v>
      </c>
      <c r="AN22" s="1" t="s">
        <v>3222</v>
      </c>
      <c r="AO22" s="1" t="s">
        <v>66</v>
      </c>
      <c r="AP22" s="1" t="s">
        <v>66</v>
      </c>
      <c r="AQ22" s="1" t="s">
        <v>66</v>
      </c>
      <c r="AR22" s="1" t="s">
        <v>45</v>
      </c>
      <c r="AS22" s="1" t="s">
        <v>45</v>
      </c>
      <c r="AT22" s="1" t="s">
        <v>45</v>
      </c>
      <c r="AU22" s="1" t="s">
        <v>45</v>
      </c>
      <c r="AV22" s="1" t="s">
        <v>45</v>
      </c>
      <c r="AW22" s="1" t="s">
        <v>77</v>
      </c>
      <c r="AX22" s="1" t="s">
        <v>152</v>
      </c>
      <c r="AY22" s="1" t="s">
        <v>3269</v>
      </c>
      <c r="AZ22" s="1" t="s">
        <v>153</v>
      </c>
      <c r="BA22" s="1" t="s">
        <v>3270</v>
      </c>
    </row>
    <row r="23" spans="1:53" ht="20.25" customHeight="1" x14ac:dyDescent="0.25">
      <c r="A23" s="1" t="s">
        <v>4257</v>
      </c>
      <c r="B23" s="1" t="s">
        <v>1266</v>
      </c>
      <c r="C23" s="6">
        <v>65</v>
      </c>
      <c r="D23" s="2" t="s">
        <v>151</v>
      </c>
      <c r="E23" s="1" t="s">
        <v>2567</v>
      </c>
      <c r="F23" s="2" t="s">
        <v>45</v>
      </c>
      <c r="G23" s="1" t="s">
        <v>3261</v>
      </c>
      <c r="H23" s="1" t="s">
        <v>3262</v>
      </c>
      <c r="I23" s="1" t="s">
        <v>51</v>
      </c>
      <c r="J23" s="1" t="s">
        <v>3263</v>
      </c>
      <c r="K23" s="1" t="s">
        <v>45</v>
      </c>
      <c r="L23" s="1" t="s">
        <v>3215</v>
      </c>
      <c r="M23" s="1" t="s">
        <v>3264</v>
      </c>
      <c r="N23" s="1" t="s">
        <v>45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3265</v>
      </c>
      <c r="W23" s="1" t="s">
        <v>3266</v>
      </c>
      <c r="X23" s="1" t="s">
        <v>145</v>
      </c>
      <c r="Y23" s="1" t="s">
        <v>45</v>
      </c>
      <c r="Z23" s="1" t="s">
        <v>3267</v>
      </c>
      <c r="AA23" s="1" t="s">
        <v>66</v>
      </c>
      <c r="AB23" s="1" t="s">
        <v>66</v>
      </c>
      <c r="AC23" s="1" t="s">
        <v>3268</v>
      </c>
      <c r="AD23" s="3">
        <f t="shared" si="0"/>
        <v>8</v>
      </c>
      <c r="AE23" s="1" t="s">
        <v>45</v>
      </c>
      <c r="AF23" s="1" t="s">
        <v>45</v>
      </c>
      <c r="AG23" s="1" t="s">
        <v>69</v>
      </c>
      <c r="AH23" s="1" t="s">
        <v>97</v>
      </c>
      <c r="AI23" s="1" t="s">
        <v>45</v>
      </c>
      <c r="AJ23" s="1" t="s">
        <v>45</v>
      </c>
      <c r="AK23" s="1" t="s">
        <v>861</v>
      </c>
      <c r="AL23" s="1" t="s">
        <v>862</v>
      </c>
      <c r="AM23" s="1" t="s">
        <v>3221</v>
      </c>
      <c r="AN23" s="1" t="s">
        <v>3222</v>
      </c>
      <c r="AO23" s="1" t="s">
        <v>66</v>
      </c>
      <c r="AP23" s="1" t="s">
        <v>66</v>
      </c>
      <c r="AQ23" s="1" t="s">
        <v>66</v>
      </c>
      <c r="AR23" s="1" t="s">
        <v>45</v>
      </c>
      <c r="AS23" s="1" t="s">
        <v>45</v>
      </c>
      <c r="AT23" s="1" t="s">
        <v>45</v>
      </c>
      <c r="AU23" s="1" t="s">
        <v>45</v>
      </c>
      <c r="AV23" s="1" t="s">
        <v>45</v>
      </c>
      <c r="AW23" s="1" t="s">
        <v>77</v>
      </c>
      <c r="AX23" s="1" t="s">
        <v>152</v>
      </c>
      <c r="AY23" s="1" t="s">
        <v>3269</v>
      </c>
      <c r="AZ23" s="1" t="s">
        <v>153</v>
      </c>
      <c r="BA23" s="1" t="s">
        <v>3270</v>
      </c>
    </row>
    <row r="24" spans="1:53" ht="20.25" customHeight="1" x14ac:dyDescent="0.25">
      <c r="A24" s="1" t="s">
        <v>4276</v>
      </c>
      <c r="B24" s="1" t="s">
        <v>1266</v>
      </c>
      <c r="C24" s="6">
        <v>60</v>
      </c>
      <c r="D24" s="2" t="s">
        <v>978</v>
      </c>
      <c r="E24" s="1" t="s">
        <v>3156</v>
      </c>
      <c r="F24" s="2" t="s">
        <v>634</v>
      </c>
      <c r="G24" s="1" t="s">
        <v>3157</v>
      </c>
      <c r="H24" s="1" t="s">
        <v>1289</v>
      </c>
      <c r="I24" s="1" t="s">
        <v>51</v>
      </c>
      <c r="J24" s="1" t="s">
        <v>1290</v>
      </c>
      <c r="K24" s="1" t="s">
        <v>2433</v>
      </c>
      <c r="L24" s="1" t="s">
        <v>45</v>
      </c>
      <c r="M24" s="1" t="s">
        <v>3158</v>
      </c>
      <c r="N24" s="1" t="s">
        <v>3159</v>
      </c>
      <c r="O24" s="1" t="s">
        <v>3160</v>
      </c>
      <c r="P24" s="1" t="s">
        <v>1289</v>
      </c>
      <c r="Q24" s="1" t="s">
        <v>1266</v>
      </c>
      <c r="R24" s="1" t="s">
        <v>51</v>
      </c>
      <c r="S24" s="1" t="s">
        <v>1290</v>
      </c>
      <c r="T24" s="1" t="s">
        <v>3161</v>
      </c>
      <c r="U24" s="1" t="s">
        <v>54</v>
      </c>
      <c r="V24" s="1" t="s">
        <v>3162</v>
      </c>
      <c r="W24" s="1" t="s">
        <v>3163</v>
      </c>
      <c r="X24" s="1" t="s">
        <v>976</v>
      </c>
      <c r="Y24" s="1" t="s">
        <v>64</v>
      </c>
      <c r="Z24" s="1" t="s">
        <v>887</v>
      </c>
      <c r="AA24" s="1" t="s">
        <v>66</v>
      </c>
      <c r="AB24" s="1" t="s">
        <v>66</v>
      </c>
      <c r="AC24" s="1" t="s">
        <v>3164</v>
      </c>
      <c r="AD24" s="3">
        <f t="shared" si="0"/>
        <v>25436066</v>
      </c>
      <c r="AE24" s="1" t="s">
        <v>3165</v>
      </c>
      <c r="AF24" s="1" t="s">
        <v>45</v>
      </c>
      <c r="AG24" s="1" t="s">
        <v>69</v>
      </c>
      <c r="AH24" s="1" t="s">
        <v>128</v>
      </c>
      <c r="AI24" s="1" t="s">
        <v>45</v>
      </c>
      <c r="AJ24" s="1" t="s">
        <v>45</v>
      </c>
      <c r="AK24" s="1" t="s">
        <v>45</v>
      </c>
      <c r="AL24" s="1" t="s">
        <v>45</v>
      </c>
      <c r="AM24" s="1" t="s">
        <v>45</v>
      </c>
      <c r="AN24" s="1" t="s">
        <v>45</v>
      </c>
      <c r="AO24" s="1" t="s">
        <v>66</v>
      </c>
      <c r="AP24" s="1" t="s">
        <v>66</v>
      </c>
      <c r="AQ24" s="1" t="s">
        <v>66</v>
      </c>
      <c r="AR24" s="1" t="s">
        <v>45</v>
      </c>
      <c r="AS24" s="1" t="s">
        <v>897</v>
      </c>
      <c r="AT24" s="1" t="s">
        <v>75</v>
      </c>
      <c r="AU24" s="1" t="s">
        <v>977</v>
      </c>
      <c r="AV24" s="1" t="s">
        <v>2093</v>
      </c>
      <c r="AW24" s="1" t="s">
        <v>77</v>
      </c>
      <c r="AX24" s="1" t="s">
        <v>979</v>
      </c>
      <c r="AY24" s="1" t="s">
        <v>979</v>
      </c>
      <c r="AZ24" s="1" t="s">
        <v>980</v>
      </c>
      <c r="BA24" s="1" t="s">
        <v>980</v>
      </c>
    </row>
    <row r="25" spans="1:53" ht="20.25" customHeight="1" x14ac:dyDescent="0.25">
      <c r="A25" s="1" t="s">
        <v>2449</v>
      </c>
      <c r="B25" s="1" t="s">
        <v>1266</v>
      </c>
      <c r="C25" s="6">
        <v>60</v>
      </c>
      <c r="D25" s="2" t="s">
        <v>78</v>
      </c>
      <c r="E25" s="1" t="s">
        <v>3296</v>
      </c>
      <c r="F25" s="2" t="s">
        <v>3297</v>
      </c>
      <c r="G25" s="1" t="s">
        <v>3298</v>
      </c>
      <c r="H25" s="1" t="s">
        <v>3213</v>
      </c>
      <c r="I25" s="1" t="s">
        <v>51</v>
      </c>
      <c r="J25" s="1" t="s">
        <v>3214</v>
      </c>
      <c r="K25" s="1" t="s">
        <v>3299</v>
      </c>
      <c r="L25" s="1" t="s">
        <v>2454</v>
      </c>
      <c r="M25" s="1" t="s">
        <v>3300</v>
      </c>
      <c r="N25" s="1" t="s">
        <v>3301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3302</v>
      </c>
      <c r="W25" s="1" t="s">
        <v>3303</v>
      </c>
      <c r="X25" s="1" t="s">
        <v>63</v>
      </c>
      <c r="Y25" s="1" t="s">
        <v>45</v>
      </c>
      <c r="Z25" s="1" t="s">
        <v>3304</v>
      </c>
      <c r="AA25" s="1" t="s">
        <v>66</v>
      </c>
      <c r="AB25" s="1" t="s">
        <v>66</v>
      </c>
      <c r="AC25" s="1" t="s">
        <v>3305</v>
      </c>
      <c r="AD25" s="3">
        <f t="shared" si="0"/>
        <v>754240210</v>
      </c>
      <c r="AE25" s="1" t="s">
        <v>3306</v>
      </c>
      <c r="AF25" s="1" t="s">
        <v>45</v>
      </c>
      <c r="AG25" s="1" t="s">
        <v>69</v>
      </c>
      <c r="AH25" s="1" t="s">
        <v>97</v>
      </c>
      <c r="AI25" s="1" t="s">
        <v>45</v>
      </c>
      <c r="AJ25" s="1" t="s">
        <v>45</v>
      </c>
      <c r="AK25" s="1" t="s">
        <v>2449</v>
      </c>
      <c r="AL25" s="1" t="s">
        <v>2459</v>
      </c>
      <c r="AM25" s="1" t="s">
        <v>2449</v>
      </c>
      <c r="AN25" s="1" t="s">
        <v>2459</v>
      </c>
      <c r="AO25" s="1" t="s">
        <v>66</v>
      </c>
      <c r="AP25" s="1" t="s">
        <v>66</v>
      </c>
      <c r="AQ25" s="1" t="s">
        <v>66</v>
      </c>
      <c r="AR25" s="1" t="s">
        <v>45</v>
      </c>
      <c r="AS25" s="1" t="s">
        <v>45</v>
      </c>
      <c r="AT25" s="1" t="s">
        <v>45</v>
      </c>
      <c r="AU25" s="1" t="s">
        <v>45</v>
      </c>
      <c r="AV25" s="1" t="s">
        <v>45</v>
      </c>
      <c r="AW25" s="1" t="s">
        <v>77</v>
      </c>
      <c r="AX25" s="1" t="s">
        <v>79</v>
      </c>
      <c r="AY25" s="1" t="s">
        <v>79</v>
      </c>
      <c r="AZ25" s="1" t="s">
        <v>80</v>
      </c>
      <c r="BA25" s="1" t="s">
        <v>80</v>
      </c>
    </row>
    <row r="26" spans="1:53" ht="20.25" customHeight="1" x14ac:dyDescent="0.25">
      <c r="A26" s="1" t="s">
        <v>4337</v>
      </c>
      <c r="B26" s="1" t="s">
        <v>1266</v>
      </c>
      <c r="C26" s="6">
        <v>60</v>
      </c>
      <c r="D26" s="2" t="s">
        <v>1257</v>
      </c>
      <c r="E26" s="1" t="s">
        <v>3324</v>
      </c>
      <c r="F26" s="2" t="s">
        <v>3325</v>
      </c>
      <c r="G26" s="1" t="s">
        <v>3326</v>
      </c>
      <c r="H26" s="1" t="s">
        <v>1289</v>
      </c>
      <c r="I26" s="1" t="s">
        <v>51</v>
      </c>
      <c r="J26" s="1" t="s">
        <v>1290</v>
      </c>
      <c r="K26" s="1" t="s">
        <v>3327</v>
      </c>
      <c r="L26" s="1" t="s">
        <v>45</v>
      </c>
      <c r="M26" s="1" t="s">
        <v>3328</v>
      </c>
      <c r="N26" s="1" t="s">
        <v>3329</v>
      </c>
      <c r="O26" s="1" t="s">
        <v>3330</v>
      </c>
      <c r="P26" s="1" t="s">
        <v>1289</v>
      </c>
      <c r="Q26" s="1" t="s">
        <v>1266</v>
      </c>
      <c r="R26" s="1" t="s">
        <v>51</v>
      </c>
      <c r="S26" s="1" t="s">
        <v>1290</v>
      </c>
      <c r="T26" s="1" t="s">
        <v>3331</v>
      </c>
      <c r="U26" s="1" t="s">
        <v>54</v>
      </c>
      <c r="V26" s="1" t="s">
        <v>3332</v>
      </c>
      <c r="W26" s="1" t="s">
        <v>3333</v>
      </c>
      <c r="X26" s="1" t="s">
        <v>63</v>
      </c>
      <c r="Y26" s="1" t="s">
        <v>45</v>
      </c>
      <c r="Z26" s="1" t="s">
        <v>3304</v>
      </c>
      <c r="AA26" s="1" t="s">
        <v>66</v>
      </c>
      <c r="AB26" s="1" t="s">
        <v>66</v>
      </c>
      <c r="AC26" s="1" t="s">
        <v>3334</v>
      </c>
      <c r="AD26" s="3">
        <f t="shared" si="0"/>
        <v>-4537316</v>
      </c>
      <c r="AE26" s="1" t="s">
        <v>3335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1627</v>
      </c>
      <c r="AL26" s="1" t="s">
        <v>1628</v>
      </c>
      <c r="AM26" s="1" t="s">
        <v>1627</v>
      </c>
      <c r="AN26" s="1" t="s">
        <v>1628</v>
      </c>
      <c r="AO26" s="1" t="s">
        <v>66</v>
      </c>
      <c r="AP26" s="1" t="s">
        <v>66</v>
      </c>
      <c r="AQ26" s="1" t="s">
        <v>66</v>
      </c>
      <c r="AR26" s="1" t="s">
        <v>1629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2243</v>
      </c>
      <c r="AY26" s="1" t="s">
        <v>2243</v>
      </c>
      <c r="AZ26" s="1" t="s">
        <v>80</v>
      </c>
      <c r="BA26" s="1" t="s">
        <v>80</v>
      </c>
    </row>
    <row r="27" spans="1:53" ht="20.25" customHeight="1" x14ac:dyDescent="0.25">
      <c r="A27" s="1" t="s">
        <v>4267</v>
      </c>
      <c r="B27" s="1" t="s">
        <v>1266</v>
      </c>
      <c r="C27" s="6">
        <v>52</v>
      </c>
      <c r="D27" s="2" t="s">
        <v>1257</v>
      </c>
      <c r="E27" s="1" t="s">
        <v>3192</v>
      </c>
      <c r="F27" s="2" t="s">
        <v>1992</v>
      </c>
      <c r="G27" s="1" t="s">
        <v>3193</v>
      </c>
      <c r="H27" s="1" t="s">
        <v>1289</v>
      </c>
      <c r="I27" s="1" t="s">
        <v>51</v>
      </c>
      <c r="J27" s="1" t="s">
        <v>1290</v>
      </c>
      <c r="K27" s="1" t="s">
        <v>3194</v>
      </c>
      <c r="L27" s="1" t="s">
        <v>45</v>
      </c>
      <c r="M27" s="1" t="s">
        <v>3195</v>
      </c>
      <c r="N27" s="1" t="s">
        <v>3196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3197</v>
      </c>
      <c r="W27" s="1" t="s">
        <v>3198</v>
      </c>
      <c r="X27" s="1" t="s">
        <v>63</v>
      </c>
      <c r="Y27" s="1" t="s">
        <v>64</v>
      </c>
      <c r="Z27" s="1" t="s">
        <v>887</v>
      </c>
      <c r="AA27" s="1" t="s">
        <v>66</v>
      </c>
      <c r="AB27" s="1" t="s">
        <v>66</v>
      </c>
      <c r="AC27" s="1" t="s">
        <v>3199</v>
      </c>
      <c r="AD27" s="3">
        <f t="shared" si="0"/>
        <v>-763134935</v>
      </c>
      <c r="AE27" s="1" t="s">
        <v>3200</v>
      </c>
      <c r="AF27" s="1" t="s">
        <v>45</v>
      </c>
      <c r="AG27" s="1" t="s">
        <v>69</v>
      </c>
      <c r="AH27" s="1" t="s">
        <v>128</v>
      </c>
      <c r="AI27" s="1" t="s">
        <v>45</v>
      </c>
      <c r="AJ27" s="1" t="s">
        <v>45</v>
      </c>
      <c r="AK27" s="1" t="s">
        <v>45</v>
      </c>
      <c r="AL27" s="1" t="s">
        <v>45</v>
      </c>
      <c r="AM27" s="1" t="s">
        <v>45</v>
      </c>
      <c r="AN27" s="1" t="s">
        <v>45</v>
      </c>
      <c r="AO27" s="1" t="s">
        <v>66</v>
      </c>
      <c r="AP27" s="1" t="s">
        <v>66</v>
      </c>
      <c r="AQ27" s="1" t="s">
        <v>66</v>
      </c>
      <c r="AR27" s="1" t="s">
        <v>3201</v>
      </c>
      <c r="AS27" s="1" t="s">
        <v>2303</v>
      </c>
      <c r="AT27" s="1" t="s">
        <v>75</v>
      </c>
      <c r="AU27" s="1" t="s">
        <v>3191</v>
      </c>
      <c r="AV27" s="1" t="s">
        <v>1626</v>
      </c>
      <c r="AW27" s="1" t="s">
        <v>77</v>
      </c>
      <c r="AX27" s="1" t="s">
        <v>2357</v>
      </c>
      <c r="AY27" s="1" t="s">
        <v>2357</v>
      </c>
      <c r="AZ27" s="1" t="s">
        <v>80</v>
      </c>
      <c r="BA27" s="1" t="s">
        <v>80</v>
      </c>
    </row>
    <row r="28" spans="1:53" ht="20.25" customHeight="1" x14ac:dyDescent="0.25">
      <c r="A28" s="1" t="s">
        <v>3234</v>
      </c>
      <c r="B28" s="1" t="s">
        <v>1266</v>
      </c>
      <c r="C28" s="6">
        <v>50</v>
      </c>
      <c r="D28" s="2" t="s">
        <v>734</v>
      </c>
      <c r="E28" s="1" t="s">
        <v>3223</v>
      </c>
      <c r="F28" s="2" t="s">
        <v>631</v>
      </c>
      <c r="G28" s="1" t="s">
        <v>3224</v>
      </c>
      <c r="H28" s="1" t="s">
        <v>1265</v>
      </c>
      <c r="I28" s="1" t="s">
        <v>51</v>
      </c>
      <c r="J28" s="1" t="s">
        <v>1267</v>
      </c>
      <c r="K28" s="1" t="s">
        <v>3225</v>
      </c>
      <c r="L28" s="1" t="s">
        <v>3226</v>
      </c>
      <c r="M28" s="1" t="s">
        <v>3227</v>
      </c>
      <c r="N28" s="1" t="s">
        <v>3228</v>
      </c>
      <c r="O28" s="1" t="s">
        <v>45</v>
      </c>
      <c r="P28" s="1" t="s">
        <v>45</v>
      </c>
      <c r="Q28" s="1" t="s">
        <v>45</v>
      </c>
      <c r="R28" s="1" t="s">
        <v>45</v>
      </c>
      <c r="S28" s="1" t="s">
        <v>45</v>
      </c>
      <c r="T28" s="1" t="s">
        <v>45</v>
      </c>
      <c r="U28" s="1" t="s">
        <v>45</v>
      </c>
      <c r="V28" s="1" t="s">
        <v>3229</v>
      </c>
      <c r="W28" s="1" t="s">
        <v>3230</v>
      </c>
      <c r="X28" s="1" t="s">
        <v>873</v>
      </c>
      <c r="Y28" s="1" t="s">
        <v>45</v>
      </c>
      <c r="Z28" s="1" t="s">
        <v>3231</v>
      </c>
      <c r="AA28" s="1" t="s">
        <v>66</v>
      </c>
      <c r="AB28" s="1" t="s">
        <v>66</v>
      </c>
      <c r="AC28" s="1" t="s">
        <v>3232</v>
      </c>
      <c r="AD28" s="3">
        <f t="shared" si="0"/>
        <v>823871818</v>
      </c>
      <c r="AE28" s="1" t="s">
        <v>3233</v>
      </c>
      <c r="AF28" s="1" t="s">
        <v>45</v>
      </c>
      <c r="AG28" s="1" t="s">
        <v>69</v>
      </c>
      <c r="AH28" s="1" t="s">
        <v>97</v>
      </c>
      <c r="AI28" s="1" t="s">
        <v>45</v>
      </c>
      <c r="AJ28" s="1" t="s">
        <v>45</v>
      </c>
      <c r="AK28" s="1" t="s">
        <v>3234</v>
      </c>
      <c r="AL28" s="1" t="s">
        <v>3235</v>
      </c>
      <c r="AM28" s="1" t="s">
        <v>3234</v>
      </c>
      <c r="AN28" s="1" t="s">
        <v>3235</v>
      </c>
      <c r="AO28" s="1" t="s">
        <v>174</v>
      </c>
      <c r="AP28" s="1" t="s">
        <v>66</v>
      </c>
      <c r="AQ28" s="1" t="s">
        <v>174</v>
      </c>
      <c r="AR28" s="1" t="s">
        <v>3236</v>
      </c>
      <c r="AS28" s="1" t="s">
        <v>45</v>
      </c>
      <c r="AT28" s="1" t="s">
        <v>45</v>
      </c>
      <c r="AU28" s="1" t="s">
        <v>45</v>
      </c>
      <c r="AV28" s="1" t="s">
        <v>45</v>
      </c>
      <c r="AW28" s="1" t="s">
        <v>77</v>
      </c>
      <c r="AX28" s="1" t="s">
        <v>3237</v>
      </c>
      <c r="AY28" s="1" t="s">
        <v>3238</v>
      </c>
      <c r="AZ28" s="1" t="s">
        <v>737</v>
      </c>
      <c r="BA28" s="1" t="s">
        <v>3239</v>
      </c>
    </row>
    <row r="29" spans="1:53" ht="20.25" customHeight="1" x14ac:dyDescent="0.25">
      <c r="A29" s="1" t="s">
        <v>2449</v>
      </c>
      <c r="B29" s="1" t="s">
        <v>1266</v>
      </c>
      <c r="C29" s="6">
        <v>50</v>
      </c>
      <c r="D29" s="2" t="s">
        <v>78</v>
      </c>
      <c r="E29" s="1" t="s">
        <v>3307</v>
      </c>
      <c r="F29" s="2" t="s">
        <v>244</v>
      </c>
      <c r="G29" s="1" t="s">
        <v>3308</v>
      </c>
      <c r="H29" s="1" t="s">
        <v>1289</v>
      </c>
      <c r="I29" s="1" t="s">
        <v>51</v>
      </c>
      <c r="J29" s="1" t="s">
        <v>1290</v>
      </c>
      <c r="K29" s="1" t="s">
        <v>239</v>
      </c>
      <c r="L29" s="1" t="s">
        <v>3309</v>
      </c>
      <c r="M29" s="1" t="s">
        <v>3310</v>
      </c>
      <c r="N29" s="1" t="s">
        <v>3311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3312</v>
      </c>
      <c r="W29" s="1" t="s">
        <v>3313</v>
      </c>
      <c r="X29" s="1" t="s">
        <v>63</v>
      </c>
      <c r="Y29" s="1" t="s">
        <v>45</v>
      </c>
      <c r="Z29" s="1" t="s">
        <v>2981</v>
      </c>
      <c r="AA29" s="1" t="s">
        <v>66</v>
      </c>
      <c r="AB29" s="1" t="s">
        <v>66</v>
      </c>
      <c r="AC29" s="1" t="s">
        <v>3314</v>
      </c>
      <c r="AD29" s="3">
        <f t="shared" si="0"/>
        <v>-719138587</v>
      </c>
      <c r="AE29" s="1" t="s">
        <v>3315</v>
      </c>
      <c r="AF29" s="1" t="s">
        <v>45</v>
      </c>
      <c r="AG29" s="1" t="s">
        <v>69</v>
      </c>
      <c r="AH29" s="1" t="s">
        <v>97</v>
      </c>
      <c r="AI29" s="1" t="s">
        <v>45</v>
      </c>
      <c r="AJ29" s="1" t="s">
        <v>45</v>
      </c>
      <c r="AK29" s="1" t="s">
        <v>2449</v>
      </c>
      <c r="AL29" s="1" t="s">
        <v>2459</v>
      </c>
      <c r="AM29" s="1" t="s">
        <v>2449</v>
      </c>
      <c r="AN29" s="1" t="s">
        <v>2459</v>
      </c>
      <c r="AO29" s="1" t="s">
        <v>66</v>
      </c>
      <c r="AP29" s="1" t="s">
        <v>66</v>
      </c>
      <c r="AQ29" s="1" t="s">
        <v>66</v>
      </c>
      <c r="AR29" s="1" t="s">
        <v>2460</v>
      </c>
      <c r="AS29" s="1" t="s">
        <v>45</v>
      </c>
      <c r="AT29" s="1" t="s">
        <v>45</v>
      </c>
      <c r="AU29" s="1" t="s">
        <v>45</v>
      </c>
      <c r="AV29" s="1" t="s">
        <v>45</v>
      </c>
      <c r="AW29" s="1" t="s">
        <v>77</v>
      </c>
      <c r="AX29" s="1" t="s">
        <v>79</v>
      </c>
      <c r="AY29" s="1" t="s">
        <v>79</v>
      </c>
      <c r="AZ29" s="1" t="s">
        <v>80</v>
      </c>
      <c r="BA29" s="1" t="s">
        <v>80</v>
      </c>
    </row>
    <row r="30" spans="1:53" ht="20.25" customHeight="1" x14ac:dyDescent="0.25">
      <c r="A30" s="1" t="s">
        <v>2449</v>
      </c>
      <c r="B30" s="1" t="s">
        <v>1266</v>
      </c>
      <c r="C30" s="6">
        <v>50</v>
      </c>
      <c r="D30" s="2" t="s">
        <v>78</v>
      </c>
      <c r="E30" s="1" t="s">
        <v>3277</v>
      </c>
      <c r="F30" s="2" t="s">
        <v>244</v>
      </c>
      <c r="G30" s="1" t="s">
        <v>3278</v>
      </c>
      <c r="H30" s="1" t="s">
        <v>3141</v>
      </c>
      <c r="I30" s="1" t="s">
        <v>51</v>
      </c>
      <c r="J30" s="1" t="s">
        <v>3142</v>
      </c>
      <c r="K30" s="1" t="s">
        <v>45</v>
      </c>
      <c r="L30" s="1" t="s">
        <v>2454</v>
      </c>
      <c r="M30" s="1" t="s">
        <v>3279</v>
      </c>
      <c r="N30" s="1" t="s">
        <v>3280</v>
      </c>
      <c r="O30" s="1" t="s">
        <v>3281</v>
      </c>
      <c r="P30" s="1" t="s">
        <v>3141</v>
      </c>
      <c r="Q30" s="1" t="s">
        <v>1266</v>
      </c>
      <c r="R30" s="1" t="s">
        <v>51</v>
      </c>
      <c r="S30" s="1" t="s">
        <v>3142</v>
      </c>
      <c r="T30" s="1" t="s">
        <v>3282</v>
      </c>
      <c r="U30" s="1" t="s">
        <v>54</v>
      </c>
      <c r="V30" s="1" t="s">
        <v>3283</v>
      </c>
      <c r="W30" s="1" t="s">
        <v>3284</v>
      </c>
      <c r="X30" s="1" t="s">
        <v>63</v>
      </c>
      <c r="Y30" s="1" t="s">
        <v>45</v>
      </c>
      <c r="Z30" s="1" t="s">
        <v>2981</v>
      </c>
      <c r="AA30" s="1" t="s">
        <v>66</v>
      </c>
      <c r="AB30" s="1" t="s">
        <v>66</v>
      </c>
      <c r="AC30" s="1" t="s">
        <v>3285</v>
      </c>
      <c r="AD30" s="3">
        <f t="shared" si="0"/>
        <v>63589394</v>
      </c>
      <c r="AE30" s="1" t="s">
        <v>3286</v>
      </c>
      <c r="AF30" s="1" t="s">
        <v>45</v>
      </c>
      <c r="AG30" s="1" t="s">
        <v>69</v>
      </c>
      <c r="AH30" s="1" t="s">
        <v>97</v>
      </c>
      <c r="AI30" s="1" t="s">
        <v>45</v>
      </c>
      <c r="AJ30" s="1" t="s">
        <v>45</v>
      </c>
      <c r="AK30" s="1" t="s">
        <v>2449</v>
      </c>
      <c r="AL30" s="1" t="s">
        <v>2459</v>
      </c>
      <c r="AM30" s="1" t="s">
        <v>2449</v>
      </c>
      <c r="AN30" s="1" t="s">
        <v>2459</v>
      </c>
      <c r="AO30" s="1" t="s">
        <v>66</v>
      </c>
      <c r="AP30" s="1" t="s">
        <v>66</v>
      </c>
      <c r="AQ30" s="1" t="s">
        <v>66</v>
      </c>
      <c r="AR30" s="1" t="s">
        <v>2460</v>
      </c>
      <c r="AS30" s="1" t="s">
        <v>45</v>
      </c>
      <c r="AT30" s="1" t="s">
        <v>45</v>
      </c>
      <c r="AU30" s="1" t="s">
        <v>45</v>
      </c>
      <c r="AV30" s="1" t="s">
        <v>45</v>
      </c>
      <c r="AW30" s="1" t="s">
        <v>77</v>
      </c>
      <c r="AX30" s="1" t="s">
        <v>79</v>
      </c>
      <c r="AY30" s="1" t="s">
        <v>79</v>
      </c>
      <c r="AZ30" s="1" t="s">
        <v>80</v>
      </c>
      <c r="BA30" s="1" t="s">
        <v>80</v>
      </c>
    </row>
    <row r="31" spans="1:53" ht="20.25" customHeight="1" x14ac:dyDescent="0.25">
      <c r="A31" s="1" t="s">
        <v>4306</v>
      </c>
      <c r="B31" s="1" t="s">
        <v>1266</v>
      </c>
      <c r="C31" s="6">
        <v>50</v>
      </c>
      <c r="D31" s="2" t="s">
        <v>577</v>
      </c>
      <c r="E31" s="1" t="s">
        <v>3342</v>
      </c>
      <c r="F31" s="2" t="s">
        <v>244</v>
      </c>
      <c r="G31" s="1" t="s">
        <v>3343</v>
      </c>
      <c r="H31" s="1" t="s">
        <v>1289</v>
      </c>
      <c r="I31" s="1" t="s">
        <v>51</v>
      </c>
      <c r="J31" s="1" t="s">
        <v>1290</v>
      </c>
      <c r="K31" s="1" t="s">
        <v>2493</v>
      </c>
      <c r="L31" s="1" t="s">
        <v>45</v>
      </c>
      <c r="M31" s="1" t="s">
        <v>3344</v>
      </c>
      <c r="N31" s="1" t="s">
        <v>3345</v>
      </c>
      <c r="O31" s="1" t="s">
        <v>3346</v>
      </c>
      <c r="P31" s="1" t="s">
        <v>1289</v>
      </c>
      <c r="Q31" s="1" t="s">
        <v>1266</v>
      </c>
      <c r="R31" s="1" t="s">
        <v>51</v>
      </c>
      <c r="S31" s="1" t="s">
        <v>1290</v>
      </c>
      <c r="T31" s="1" t="s">
        <v>3347</v>
      </c>
      <c r="U31" s="1" t="s">
        <v>54</v>
      </c>
      <c r="V31" s="1" t="s">
        <v>3348</v>
      </c>
      <c r="W31" s="1" t="s">
        <v>3349</v>
      </c>
      <c r="X31" s="1" t="s">
        <v>572</v>
      </c>
      <c r="Y31" s="1" t="s">
        <v>64</v>
      </c>
      <c r="Z31" s="1" t="s">
        <v>133</v>
      </c>
      <c r="AA31" s="1" t="s">
        <v>66</v>
      </c>
      <c r="AB31" s="1" t="s">
        <v>66</v>
      </c>
      <c r="AC31" s="1" t="s">
        <v>3350</v>
      </c>
      <c r="AD31" s="3">
        <f t="shared" si="0"/>
        <v>-91172466</v>
      </c>
      <c r="AE31" s="1" t="s">
        <v>45</v>
      </c>
      <c r="AF31" s="1" t="s">
        <v>45</v>
      </c>
      <c r="AG31" s="1" t="s">
        <v>69</v>
      </c>
      <c r="AH31" s="1" t="s">
        <v>70</v>
      </c>
      <c r="AI31" s="1" t="s">
        <v>45</v>
      </c>
      <c r="AJ31" s="1" t="s">
        <v>45</v>
      </c>
      <c r="AK31" s="1" t="s">
        <v>3341</v>
      </c>
      <c r="AL31" s="1" t="s">
        <v>3350</v>
      </c>
      <c r="AM31" s="1" t="s">
        <v>3341</v>
      </c>
      <c r="AN31" s="1" t="s">
        <v>3350</v>
      </c>
      <c r="AO31" s="1" t="s">
        <v>66</v>
      </c>
      <c r="AP31" s="1" t="s">
        <v>66</v>
      </c>
      <c r="AQ31" s="1" t="s">
        <v>66</v>
      </c>
      <c r="AR31" s="1" t="s">
        <v>3351</v>
      </c>
      <c r="AS31" s="1" t="s">
        <v>45</v>
      </c>
      <c r="AT31" s="1" t="s">
        <v>45</v>
      </c>
      <c r="AU31" s="1" t="s">
        <v>2319</v>
      </c>
      <c r="AV31" s="1" t="s">
        <v>314</v>
      </c>
      <c r="AW31" s="1" t="s">
        <v>77</v>
      </c>
      <c r="AX31" s="1" t="s">
        <v>578</v>
      </c>
      <c r="AY31" s="1" t="s">
        <v>578</v>
      </c>
      <c r="AZ31" s="1" t="s">
        <v>579</v>
      </c>
      <c r="BA31" s="1" t="s">
        <v>579</v>
      </c>
    </row>
    <row r="32" spans="1:53" ht="20.25" customHeight="1" x14ac:dyDescent="0.25">
      <c r="A32" s="1" t="s">
        <v>3359</v>
      </c>
      <c r="B32" s="1" t="s">
        <v>1266</v>
      </c>
      <c r="C32" s="6">
        <v>50</v>
      </c>
      <c r="D32" s="2" t="s">
        <v>903</v>
      </c>
      <c r="E32" s="1" t="s">
        <v>3360</v>
      </c>
      <c r="F32" s="2" t="s">
        <v>627</v>
      </c>
      <c r="G32" s="1" t="s">
        <v>3361</v>
      </c>
      <c r="H32" s="1" t="s">
        <v>1289</v>
      </c>
      <c r="I32" s="1" t="s">
        <v>51</v>
      </c>
      <c r="J32" s="1" t="s">
        <v>1290</v>
      </c>
      <c r="K32" s="1" t="s">
        <v>1516</v>
      </c>
      <c r="L32" s="1" t="s">
        <v>45</v>
      </c>
      <c r="M32" s="1" t="s">
        <v>3362</v>
      </c>
      <c r="N32" s="1" t="s">
        <v>3363</v>
      </c>
      <c r="O32" s="1" t="s">
        <v>3364</v>
      </c>
      <c r="P32" s="1" t="s">
        <v>1289</v>
      </c>
      <c r="Q32" s="1" t="s">
        <v>1266</v>
      </c>
      <c r="R32" s="1" t="s">
        <v>51</v>
      </c>
      <c r="S32" s="1" t="s">
        <v>1290</v>
      </c>
      <c r="T32" s="1" t="s">
        <v>3365</v>
      </c>
      <c r="U32" s="1" t="s">
        <v>54</v>
      </c>
      <c r="V32" s="1" t="s">
        <v>3366</v>
      </c>
      <c r="W32" s="1" t="s">
        <v>3367</v>
      </c>
      <c r="X32" s="1" t="s">
        <v>3368</v>
      </c>
      <c r="Y32" s="1" t="s">
        <v>45</v>
      </c>
      <c r="Z32" s="1" t="s">
        <v>3369</v>
      </c>
      <c r="AA32" s="1" t="s">
        <v>66</v>
      </c>
      <c r="AB32" s="1" t="s">
        <v>66</v>
      </c>
      <c r="AC32" s="1" t="s">
        <v>3370</v>
      </c>
      <c r="AD32" s="3">
        <f t="shared" si="0"/>
        <v>73729026</v>
      </c>
      <c r="AE32" s="1" t="s">
        <v>3371</v>
      </c>
      <c r="AF32" s="1" t="s">
        <v>45</v>
      </c>
      <c r="AG32" s="1" t="s">
        <v>69</v>
      </c>
      <c r="AH32" s="1" t="s">
        <v>97</v>
      </c>
      <c r="AI32" s="1" t="s">
        <v>45</v>
      </c>
      <c r="AJ32" s="1" t="s">
        <v>45</v>
      </c>
      <c r="AK32" s="1" t="s">
        <v>3372</v>
      </c>
      <c r="AL32" s="1" t="s">
        <v>3373</v>
      </c>
      <c r="AM32" s="1" t="s">
        <v>3374</v>
      </c>
      <c r="AN32" s="1" t="s">
        <v>3375</v>
      </c>
      <c r="AO32" s="1" t="s">
        <v>66</v>
      </c>
      <c r="AP32" s="1" t="s">
        <v>66</v>
      </c>
      <c r="AQ32" s="1" t="s">
        <v>66</v>
      </c>
      <c r="AR32" s="1" t="s">
        <v>3376</v>
      </c>
      <c r="AS32" s="1" t="s">
        <v>45</v>
      </c>
      <c r="AT32" s="1" t="s">
        <v>45</v>
      </c>
      <c r="AU32" s="1" t="s">
        <v>45</v>
      </c>
      <c r="AV32" s="1" t="s">
        <v>45</v>
      </c>
      <c r="AW32" s="1" t="s">
        <v>77</v>
      </c>
      <c r="AX32" s="1" t="s">
        <v>3377</v>
      </c>
      <c r="AY32" s="1" t="s">
        <v>3377</v>
      </c>
      <c r="AZ32" s="1" t="s">
        <v>904</v>
      </c>
      <c r="BA32" s="1" t="s">
        <v>904</v>
      </c>
    </row>
    <row r="33" spans="1:53" ht="20.25" customHeight="1" x14ac:dyDescent="0.25">
      <c r="A33" s="1" t="s">
        <v>3202</v>
      </c>
      <c r="B33" s="1" t="s">
        <v>1266</v>
      </c>
      <c r="C33" s="6">
        <v>50</v>
      </c>
      <c r="D33" s="2" t="s">
        <v>1193</v>
      </c>
      <c r="E33" s="1" t="s">
        <v>3203</v>
      </c>
      <c r="F33" s="2" t="s">
        <v>244</v>
      </c>
      <c r="G33" s="1" t="s">
        <v>3204</v>
      </c>
      <c r="H33" s="1" t="s">
        <v>1289</v>
      </c>
      <c r="I33" s="1" t="s">
        <v>51</v>
      </c>
      <c r="J33" s="1" t="s">
        <v>1290</v>
      </c>
      <c r="K33" s="1" t="s">
        <v>3205</v>
      </c>
      <c r="L33" s="1" t="s">
        <v>3206</v>
      </c>
      <c r="M33" s="1" t="s">
        <v>3207</v>
      </c>
      <c r="N33" s="1" t="s">
        <v>45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 t="s">
        <v>45</v>
      </c>
      <c r="U33" s="1" t="s">
        <v>45</v>
      </c>
      <c r="V33" s="1" t="s">
        <v>3208</v>
      </c>
      <c r="W33" s="1" t="s">
        <v>3209</v>
      </c>
      <c r="X33" s="1" t="s">
        <v>791</v>
      </c>
      <c r="Y33" s="1" t="s">
        <v>45</v>
      </c>
      <c r="Z33" s="1" t="s">
        <v>3210</v>
      </c>
      <c r="AA33" s="1" t="s">
        <v>66</v>
      </c>
      <c r="AB33" s="1" t="s">
        <v>66</v>
      </c>
      <c r="AC33" s="1" t="s">
        <v>3211</v>
      </c>
      <c r="AD33" s="3">
        <f t="shared" si="0"/>
        <v>637403489</v>
      </c>
      <c r="AE33" s="1" t="s">
        <v>45</v>
      </c>
      <c r="AF33" s="1" t="s">
        <v>45</v>
      </c>
      <c r="AG33" s="1" t="s">
        <v>69</v>
      </c>
      <c r="AH33" s="1" t="s">
        <v>128</v>
      </c>
      <c r="AI33" s="1" t="s">
        <v>45</v>
      </c>
      <c r="AJ33" s="1" t="s">
        <v>45</v>
      </c>
      <c r="AK33" s="1" t="s">
        <v>45</v>
      </c>
      <c r="AL33" s="1" t="s">
        <v>45</v>
      </c>
      <c r="AM33" s="1" t="s">
        <v>45</v>
      </c>
      <c r="AN33" s="1" t="s">
        <v>45</v>
      </c>
      <c r="AO33" s="1" t="s">
        <v>66</v>
      </c>
      <c r="AP33" s="1" t="s">
        <v>66</v>
      </c>
      <c r="AQ33" s="1" t="s">
        <v>66</v>
      </c>
      <c r="AR33" s="1" t="s">
        <v>45</v>
      </c>
      <c r="AS33" s="1" t="s">
        <v>2845</v>
      </c>
      <c r="AT33" s="1" t="s">
        <v>75</v>
      </c>
      <c r="AU33" s="1" t="s">
        <v>2740</v>
      </c>
      <c r="AV33" s="1" t="s">
        <v>150</v>
      </c>
      <c r="AW33" s="1" t="s">
        <v>77</v>
      </c>
      <c r="AX33" s="1" t="s">
        <v>2358</v>
      </c>
      <c r="AY33" s="1" t="s">
        <v>2358</v>
      </c>
      <c r="AZ33" s="1" t="s">
        <v>1885</v>
      </c>
      <c r="BA33" s="1" t="s">
        <v>1885</v>
      </c>
    </row>
    <row r="34" spans="1:53" ht="20.25" customHeight="1" x14ac:dyDescent="0.25">
      <c r="A34" s="1" t="s">
        <v>4262</v>
      </c>
      <c r="B34" s="1" t="s">
        <v>1266</v>
      </c>
      <c r="C34" s="6">
        <v>50</v>
      </c>
      <c r="D34" s="2" t="s">
        <v>970</v>
      </c>
      <c r="E34" s="1" t="s">
        <v>3182</v>
      </c>
      <c r="F34" s="2" t="s">
        <v>244</v>
      </c>
      <c r="G34" s="1" t="s">
        <v>3183</v>
      </c>
      <c r="H34" s="1" t="s">
        <v>3141</v>
      </c>
      <c r="I34" s="1" t="s">
        <v>51</v>
      </c>
      <c r="J34" s="1" t="s">
        <v>3142</v>
      </c>
      <c r="K34" s="1" t="s">
        <v>45</v>
      </c>
      <c r="L34" s="1" t="s">
        <v>45</v>
      </c>
      <c r="M34" s="1" t="s">
        <v>3184</v>
      </c>
      <c r="N34" s="1" t="s">
        <v>3185</v>
      </c>
      <c r="O34" s="1" t="s">
        <v>949</v>
      </c>
      <c r="P34" s="1" t="s">
        <v>3141</v>
      </c>
      <c r="Q34" s="1" t="s">
        <v>1266</v>
      </c>
      <c r="R34" s="1" t="s">
        <v>51</v>
      </c>
      <c r="S34" s="1" t="s">
        <v>3142</v>
      </c>
      <c r="T34" s="1" t="s">
        <v>950</v>
      </c>
      <c r="U34" s="1" t="s">
        <v>54</v>
      </c>
      <c r="V34" s="1" t="s">
        <v>3186</v>
      </c>
      <c r="W34" s="1" t="s">
        <v>3187</v>
      </c>
      <c r="X34" s="1" t="s">
        <v>969</v>
      </c>
      <c r="Y34" s="1" t="s">
        <v>164</v>
      </c>
      <c r="Z34" s="1" t="s">
        <v>3188</v>
      </c>
      <c r="AA34" s="1" t="s">
        <v>66</v>
      </c>
      <c r="AB34" s="1" t="s">
        <v>66</v>
      </c>
      <c r="AC34" s="1" t="s">
        <v>3189</v>
      </c>
      <c r="AD34" s="3">
        <f t="shared" si="0"/>
        <v>-799554556</v>
      </c>
      <c r="AE34" s="1" t="s">
        <v>45</v>
      </c>
      <c r="AF34" s="1" t="s">
        <v>45</v>
      </c>
      <c r="AG34" s="1" t="s">
        <v>69</v>
      </c>
      <c r="AH34" s="1" t="s">
        <v>128</v>
      </c>
      <c r="AI34" s="1" t="s">
        <v>45</v>
      </c>
      <c r="AJ34" s="1" t="s">
        <v>45</v>
      </c>
      <c r="AK34" s="1" t="s">
        <v>45</v>
      </c>
      <c r="AL34" s="1" t="s">
        <v>45</v>
      </c>
      <c r="AM34" s="1" t="s">
        <v>45</v>
      </c>
      <c r="AN34" s="1" t="s">
        <v>45</v>
      </c>
      <c r="AO34" s="1" t="s">
        <v>66</v>
      </c>
      <c r="AP34" s="1" t="s">
        <v>66</v>
      </c>
      <c r="AQ34" s="1" t="s">
        <v>66</v>
      </c>
      <c r="AR34" s="1" t="s">
        <v>45</v>
      </c>
      <c r="AS34" s="1" t="s">
        <v>2359</v>
      </c>
      <c r="AT34" s="1" t="s">
        <v>75</v>
      </c>
      <c r="AU34" s="1" t="s">
        <v>2740</v>
      </c>
      <c r="AV34" s="1" t="s">
        <v>629</v>
      </c>
      <c r="AW34" s="1" t="s">
        <v>77</v>
      </c>
      <c r="AX34" s="1" t="s">
        <v>3190</v>
      </c>
      <c r="AY34" s="1" t="s">
        <v>3190</v>
      </c>
      <c r="AZ34" s="1" t="s">
        <v>971</v>
      </c>
      <c r="BA34" s="1" t="s">
        <v>971</v>
      </c>
    </row>
    <row r="35" spans="1:53" ht="20.25" customHeight="1" x14ac:dyDescent="0.25">
      <c r="A35" s="1" t="s">
        <v>1906</v>
      </c>
      <c r="B35" s="1" t="s">
        <v>1266</v>
      </c>
      <c r="C35" s="6">
        <v>50</v>
      </c>
      <c r="D35" s="2" t="s">
        <v>1791</v>
      </c>
      <c r="E35" s="1" t="s">
        <v>3390</v>
      </c>
      <c r="F35" s="2" t="s">
        <v>679</v>
      </c>
      <c r="G35" s="1" t="s">
        <v>3391</v>
      </c>
      <c r="H35" s="1" t="s">
        <v>1289</v>
      </c>
      <c r="I35" s="1" t="s">
        <v>51</v>
      </c>
      <c r="J35" s="1" t="s">
        <v>1290</v>
      </c>
      <c r="K35" s="1" t="s">
        <v>3392</v>
      </c>
      <c r="L35" s="1" t="s">
        <v>45</v>
      </c>
      <c r="M35" s="1" t="s">
        <v>3393</v>
      </c>
      <c r="N35" s="1" t="s">
        <v>3394</v>
      </c>
      <c r="O35" s="1" t="s">
        <v>45</v>
      </c>
      <c r="P35" s="1" t="s">
        <v>45</v>
      </c>
      <c r="Q35" s="1" t="s">
        <v>45</v>
      </c>
      <c r="R35" s="1" t="s">
        <v>45</v>
      </c>
      <c r="S35" s="1" t="s">
        <v>45</v>
      </c>
      <c r="T35" s="1" t="s">
        <v>45</v>
      </c>
      <c r="U35" s="1" t="s">
        <v>45</v>
      </c>
      <c r="V35" s="1" t="s">
        <v>3395</v>
      </c>
      <c r="W35" s="1" t="s">
        <v>3396</v>
      </c>
      <c r="X35" s="1" t="s">
        <v>969</v>
      </c>
      <c r="Y35" s="1" t="s">
        <v>45</v>
      </c>
      <c r="Z35" s="1" t="s">
        <v>3397</v>
      </c>
      <c r="AA35" s="1" t="s">
        <v>66</v>
      </c>
      <c r="AB35" s="1" t="s">
        <v>66</v>
      </c>
      <c r="AC35" s="1" t="s">
        <v>3398</v>
      </c>
      <c r="AD35" s="3">
        <f t="shared" si="0"/>
        <v>3667021</v>
      </c>
      <c r="AE35" s="1" t="s">
        <v>1785</v>
      </c>
      <c r="AF35" s="1" t="s">
        <v>45</v>
      </c>
      <c r="AG35" s="1" t="s">
        <v>69</v>
      </c>
      <c r="AH35" s="1" t="s">
        <v>97</v>
      </c>
      <c r="AI35" s="1" t="s">
        <v>45</v>
      </c>
      <c r="AJ35" s="1" t="s">
        <v>45</v>
      </c>
      <c r="AK35" s="1" t="s">
        <v>1786</v>
      </c>
      <c r="AL35" s="1" t="s">
        <v>1787</v>
      </c>
      <c r="AM35" s="1" t="s">
        <v>1774</v>
      </c>
      <c r="AN35" s="1" t="s">
        <v>1788</v>
      </c>
      <c r="AO35" s="1" t="s">
        <v>66</v>
      </c>
      <c r="AP35" s="1" t="s">
        <v>66</v>
      </c>
      <c r="AQ35" s="1" t="s">
        <v>66</v>
      </c>
      <c r="AR35" s="1" t="s">
        <v>1789</v>
      </c>
      <c r="AS35" s="1" t="s">
        <v>45</v>
      </c>
      <c r="AT35" s="1" t="s">
        <v>45</v>
      </c>
      <c r="AU35" s="1" t="s">
        <v>45</v>
      </c>
      <c r="AV35" s="1" t="s">
        <v>45</v>
      </c>
      <c r="AW35" s="1" t="s">
        <v>77</v>
      </c>
      <c r="AX35" s="1" t="s">
        <v>1792</v>
      </c>
      <c r="AY35" s="1" t="s">
        <v>1792</v>
      </c>
      <c r="AZ35" s="1" t="s">
        <v>1793</v>
      </c>
      <c r="BA35" s="1" t="s">
        <v>1793</v>
      </c>
    </row>
  </sheetData>
  <sortState ref="A1:BA35">
    <sortCondition descending="1" ref="C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"/>
  <sheetViews>
    <sheetView workbookViewId="0">
      <selection activeCell="D17" sqref="D17"/>
    </sheetView>
  </sheetViews>
  <sheetFormatPr defaultRowHeight="13.2" x14ac:dyDescent="0.25"/>
  <cols>
    <col min="1" max="1" width="50" bestFit="1" customWidth="1"/>
    <col min="2" max="2" width="15.6640625" bestFit="1" customWidth="1"/>
    <col min="3" max="3" width="13.44140625" bestFit="1" customWidth="1"/>
    <col min="4" max="4" width="44.6640625" bestFit="1" customWidth="1"/>
    <col min="5" max="5" width="13.88671875" bestFit="1" customWidth="1"/>
    <col min="6" max="6" width="7.88671875" bestFit="1" customWidth="1"/>
  </cols>
  <sheetData>
    <row r="1" spans="1:53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s="9" customFormat="1" x14ac:dyDescent="0.25">
      <c r="A2" s="3" t="s">
        <v>4298</v>
      </c>
      <c r="B2" s="3" t="s">
        <v>1244</v>
      </c>
      <c r="C2" s="5">
        <v>233</v>
      </c>
      <c r="D2" s="4" t="s">
        <v>241</v>
      </c>
      <c r="E2" s="3" t="s">
        <v>2614</v>
      </c>
      <c r="F2" s="4" t="s">
        <v>859</v>
      </c>
      <c r="G2" s="3" t="s">
        <v>1242</v>
      </c>
      <c r="H2" s="3" t="s">
        <v>1243</v>
      </c>
      <c r="I2" s="3" t="s">
        <v>51</v>
      </c>
      <c r="J2" s="3" t="s">
        <v>1245</v>
      </c>
      <c r="K2" s="3" t="s">
        <v>45</v>
      </c>
      <c r="L2" s="3" t="s">
        <v>1249</v>
      </c>
      <c r="M2" s="3" t="s">
        <v>1246</v>
      </c>
      <c r="N2" s="3" t="s">
        <v>45</v>
      </c>
      <c r="O2" s="3" t="s">
        <v>1247</v>
      </c>
      <c r="P2" s="3" t="s">
        <v>1243</v>
      </c>
      <c r="Q2" s="3" t="s">
        <v>1244</v>
      </c>
      <c r="R2" s="3" t="s">
        <v>51</v>
      </c>
      <c r="S2" s="3" t="s">
        <v>1245</v>
      </c>
      <c r="T2" s="3" t="s">
        <v>1248</v>
      </c>
      <c r="U2" s="3" t="s">
        <v>54</v>
      </c>
      <c r="V2" s="3" t="s">
        <v>1250</v>
      </c>
      <c r="W2" s="3" t="s">
        <v>1251</v>
      </c>
      <c r="X2" s="3" t="s">
        <v>232</v>
      </c>
      <c r="Y2" s="3" t="s">
        <v>45</v>
      </c>
      <c r="Z2" s="3" t="s">
        <v>1252</v>
      </c>
      <c r="AA2" s="3" t="s">
        <v>66</v>
      </c>
      <c r="AB2" s="3" t="s">
        <v>66</v>
      </c>
      <c r="AC2" s="3" t="s">
        <v>1253</v>
      </c>
      <c r="AD2" s="3" t="e">
        <f t="shared" ref="AD2:AD9" si="0">AC2-AC1</f>
        <v>#VALUE!</v>
      </c>
      <c r="AE2" s="3" t="s">
        <v>1254</v>
      </c>
      <c r="AF2" s="3" t="s">
        <v>45</v>
      </c>
      <c r="AG2" s="3" t="s">
        <v>69</v>
      </c>
      <c r="AH2" s="3" t="s">
        <v>97</v>
      </c>
      <c r="AI2" s="3" t="s">
        <v>45</v>
      </c>
      <c r="AJ2" s="3" t="s">
        <v>45</v>
      </c>
      <c r="AK2" s="3" t="s">
        <v>1241</v>
      </c>
      <c r="AL2" s="3" t="s">
        <v>1255</v>
      </c>
      <c r="AM2" s="3" t="s">
        <v>1241</v>
      </c>
      <c r="AN2" s="3" t="s">
        <v>1255</v>
      </c>
      <c r="AO2" s="3" t="s">
        <v>66</v>
      </c>
      <c r="AP2" s="3" t="s">
        <v>66</v>
      </c>
      <c r="AQ2" s="3" t="s">
        <v>66</v>
      </c>
      <c r="AR2" s="3" t="s">
        <v>1256</v>
      </c>
      <c r="AS2" s="3" t="s">
        <v>45</v>
      </c>
      <c r="AT2" s="3" t="s">
        <v>45</v>
      </c>
      <c r="AU2" s="3" t="s">
        <v>45</v>
      </c>
      <c r="AV2" s="3" t="s">
        <v>45</v>
      </c>
      <c r="AW2" s="3" t="s">
        <v>180</v>
      </c>
      <c r="AX2" s="3" t="s">
        <v>242</v>
      </c>
      <c r="AY2" s="3" t="s">
        <v>242</v>
      </c>
      <c r="AZ2" s="3" t="s">
        <v>243</v>
      </c>
      <c r="BA2" s="3" t="s">
        <v>243</v>
      </c>
    </row>
    <row r="3" spans="1:53" ht="20.25" customHeight="1" x14ac:dyDescent="0.25">
      <c r="A3" s="3" t="s">
        <v>1908</v>
      </c>
      <c r="B3" s="3" t="s">
        <v>1244</v>
      </c>
      <c r="C3" s="5">
        <v>150</v>
      </c>
      <c r="D3" s="4" t="s">
        <v>544</v>
      </c>
      <c r="E3" s="3" t="s">
        <v>2654</v>
      </c>
      <c r="F3" s="4" t="s">
        <v>634</v>
      </c>
      <c r="G3" s="3" t="s">
        <v>1909</v>
      </c>
      <c r="H3" s="3" t="s">
        <v>1243</v>
      </c>
      <c r="I3" s="3" t="s">
        <v>51</v>
      </c>
      <c r="J3" s="3" t="s">
        <v>1245</v>
      </c>
      <c r="K3" s="3" t="s">
        <v>45</v>
      </c>
      <c r="L3" s="3" t="s">
        <v>1914</v>
      </c>
      <c r="M3" s="3" t="s">
        <v>1910</v>
      </c>
      <c r="N3" s="3" t="s">
        <v>1911</v>
      </c>
      <c r="O3" s="3" t="s">
        <v>1912</v>
      </c>
      <c r="P3" s="3" t="s">
        <v>1243</v>
      </c>
      <c r="Q3" s="3" t="s">
        <v>1244</v>
      </c>
      <c r="R3" s="3" t="s">
        <v>51</v>
      </c>
      <c r="S3" s="3" t="s">
        <v>1245</v>
      </c>
      <c r="T3" s="3" t="s">
        <v>1913</v>
      </c>
      <c r="U3" s="3" t="s">
        <v>54</v>
      </c>
      <c r="V3" s="3" t="s">
        <v>1915</v>
      </c>
      <c r="W3" s="3" t="s">
        <v>1916</v>
      </c>
      <c r="X3" s="3" t="s">
        <v>1917</v>
      </c>
      <c r="Y3" s="3" t="s">
        <v>64</v>
      </c>
      <c r="Z3" s="3" t="s">
        <v>1918</v>
      </c>
      <c r="AA3" s="3" t="s">
        <v>66</v>
      </c>
      <c r="AB3" s="3" t="s">
        <v>66</v>
      </c>
      <c r="AC3" s="3" t="s">
        <v>1919</v>
      </c>
      <c r="AD3" s="3">
        <f t="shared" si="0"/>
        <v>98650744</v>
      </c>
      <c r="AE3" s="3" t="s">
        <v>45</v>
      </c>
      <c r="AF3" s="3" t="s">
        <v>45</v>
      </c>
      <c r="AG3" s="3" t="s">
        <v>69</v>
      </c>
      <c r="AH3" s="3" t="s">
        <v>128</v>
      </c>
      <c r="AI3" s="3" t="s">
        <v>45</v>
      </c>
      <c r="AJ3" s="3" t="s">
        <v>45</v>
      </c>
      <c r="AK3" s="3" t="s">
        <v>45</v>
      </c>
      <c r="AL3" s="3" t="s">
        <v>45</v>
      </c>
      <c r="AM3" s="3" t="s">
        <v>45</v>
      </c>
      <c r="AN3" s="3" t="s">
        <v>45</v>
      </c>
      <c r="AO3" s="3" t="s">
        <v>174</v>
      </c>
      <c r="AP3" s="3" t="s">
        <v>66</v>
      </c>
      <c r="AQ3" s="3" t="s">
        <v>66</v>
      </c>
      <c r="AR3" s="3" t="s">
        <v>1920</v>
      </c>
      <c r="AS3" s="3" t="s">
        <v>1738</v>
      </c>
      <c r="AT3" s="3" t="s">
        <v>75</v>
      </c>
      <c r="AU3" s="3" t="s">
        <v>1790</v>
      </c>
      <c r="AV3" s="3" t="s">
        <v>134</v>
      </c>
      <c r="AW3" s="3" t="s">
        <v>252</v>
      </c>
      <c r="AX3" s="3" t="s">
        <v>1921</v>
      </c>
      <c r="AY3" s="3" t="s">
        <v>1922</v>
      </c>
      <c r="AZ3" s="3" t="s">
        <v>1923</v>
      </c>
      <c r="BA3" s="3" t="s">
        <v>1924</v>
      </c>
    </row>
    <row r="4" spans="1:53" ht="20.25" customHeight="1" x14ac:dyDescent="0.25">
      <c r="A4" s="3" t="s">
        <v>4336</v>
      </c>
      <c r="B4" s="3" t="s">
        <v>1244</v>
      </c>
      <c r="C4" s="5">
        <v>125</v>
      </c>
      <c r="D4" s="4" t="s">
        <v>103</v>
      </c>
      <c r="E4" s="3" t="s">
        <v>2671</v>
      </c>
      <c r="F4" s="4" t="s">
        <v>743</v>
      </c>
      <c r="G4" s="3" t="s">
        <v>2165</v>
      </c>
      <c r="H4" s="3" t="s">
        <v>1243</v>
      </c>
      <c r="I4" s="3" t="s">
        <v>51</v>
      </c>
      <c r="J4" s="3" t="s">
        <v>1245</v>
      </c>
      <c r="K4" s="3" t="s">
        <v>45</v>
      </c>
      <c r="L4" s="3" t="s">
        <v>2118</v>
      </c>
      <c r="M4" s="3" t="s">
        <v>2166</v>
      </c>
      <c r="N4" s="3" t="s">
        <v>2167</v>
      </c>
      <c r="O4" s="3" t="s">
        <v>2168</v>
      </c>
      <c r="P4" s="3" t="s">
        <v>1243</v>
      </c>
      <c r="Q4" s="3" t="s">
        <v>1244</v>
      </c>
      <c r="R4" s="3" t="s">
        <v>51</v>
      </c>
      <c r="S4" s="3" t="s">
        <v>1245</v>
      </c>
      <c r="T4" s="3" t="s">
        <v>2169</v>
      </c>
      <c r="U4" s="3" t="s">
        <v>54</v>
      </c>
      <c r="V4" s="3" t="s">
        <v>2170</v>
      </c>
      <c r="W4" s="3" t="s">
        <v>2171</v>
      </c>
      <c r="X4" s="3" t="s">
        <v>1258</v>
      </c>
      <c r="Y4" s="3" t="s">
        <v>45</v>
      </c>
      <c r="Z4" s="3" t="s">
        <v>2172</v>
      </c>
      <c r="AA4" s="3" t="s">
        <v>66</v>
      </c>
      <c r="AB4" s="3" t="s">
        <v>66</v>
      </c>
      <c r="AC4" s="3" t="s">
        <v>2173</v>
      </c>
      <c r="AD4" s="3">
        <f t="shared" si="0"/>
        <v>444303143</v>
      </c>
      <c r="AE4" s="3" t="s">
        <v>2174</v>
      </c>
      <c r="AF4" s="3" t="s">
        <v>45</v>
      </c>
      <c r="AG4" s="3" t="s">
        <v>69</v>
      </c>
      <c r="AH4" s="3" t="s">
        <v>97</v>
      </c>
      <c r="AI4" s="3" t="s">
        <v>45</v>
      </c>
      <c r="AJ4" s="3" t="s">
        <v>45</v>
      </c>
      <c r="AK4" s="3" t="s">
        <v>98</v>
      </c>
      <c r="AL4" s="3" t="s">
        <v>99</v>
      </c>
      <c r="AM4" s="3" t="s">
        <v>2119</v>
      </c>
      <c r="AN4" s="3" t="s">
        <v>2120</v>
      </c>
      <c r="AO4" s="3" t="s">
        <v>66</v>
      </c>
      <c r="AP4" s="3" t="s">
        <v>66</v>
      </c>
      <c r="AQ4" s="3" t="s">
        <v>66</v>
      </c>
      <c r="AR4" s="3" t="s">
        <v>2121</v>
      </c>
      <c r="AS4" s="3" t="s">
        <v>45</v>
      </c>
      <c r="AT4" s="3" t="s">
        <v>45</v>
      </c>
      <c r="AU4" s="3" t="s">
        <v>45</v>
      </c>
      <c r="AV4" s="3" t="s">
        <v>45</v>
      </c>
      <c r="AW4" s="3" t="s">
        <v>77</v>
      </c>
      <c r="AX4" s="3" t="s">
        <v>2122</v>
      </c>
      <c r="AY4" s="3" t="s">
        <v>2122</v>
      </c>
      <c r="AZ4" s="3" t="s">
        <v>1260</v>
      </c>
      <c r="BA4" s="3" t="s">
        <v>1260</v>
      </c>
    </row>
    <row r="5" spans="1:53" ht="20.25" customHeight="1" x14ac:dyDescent="0.25">
      <c r="A5" s="1" t="s">
        <v>4287</v>
      </c>
      <c r="B5" s="1" t="s">
        <v>1244</v>
      </c>
      <c r="C5" s="6">
        <v>90</v>
      </c>
      <c r="D5" s="2" t="s">
        <v>577</v>
      </c>
      <c r="E5" s="1" t="s">
        <v>3493</v>
      </c>
      <c r="F5" s="2" t="s">
        <v>631</v>
      </c>
      <c r="G5" s="1" t="s">
        <v>3689</v>
      </c>
      <c r="H5" s="1" t="s">
        <v>1243</v>
      </c>
      <c r="I5" s="1" t="s">
        <v>51</v>
      </c>
      <c r="J5" s="1" t="s">
        <v>1245</v>
      </c>
      <c r="K5" s="1" t="s">
        <v>45</v>
      </c>
      <c r="L5" s="1" t="s">
        <v>3680</v>
      </c>
      <c r="M5" s="1" t="s">
        <v>3690</v>
      </c>
      <c r="N5" s="1" t="s">
        <v>3691</v>
      </c>
      <c r="O5" s="1" t="s">
        <v>3692</v>
      </c>
      <c r="P5" s="1" t="s">
        <v>1243</v>
      </c>
      <c r="Q5" s="1" t="s">
        <v>1244</v>
      </c>
      <c r="R5" s="1" t="s">
        <v>51</v>
      </c>
      <c r="S5" s="1" t="s">
        <v>1245</v>
      </c>
      <c r="T5" s="1" t="s">
        <v>3693</v>
      </c>
      <c r="U5" s="1" t="s">
        <v>54</v>
      </c>
      <c r="V5" s="1" t="s">
        <v>3694</v>
      </c>
      <c r="W5" s="1" t="s">
        <v>3695</v>
      </c>
      <c r="X5" s="1" t="s">
        <v>582</v>
      </c>
      <c r="Y5" s="1" t="s">
        <v>45</v>
      </c>
      <c r="Z5" s="1" t="s">
        <v>3696</v>
      </c>
      <c r="AA5" s="1" t="s">
        <v>66</v>
      </c>
      <c r="AB5" s="1" t="s">
        <v>66</v>
      </c>
      <c r="AC5" s="1" t="s">
        <v>3697</v>
      </c>
      <c r="AD5" s="3">
        <f t="shared" si="0"/>
        <v>-566305712</v>
      </c>
      <c r="AE5" s="1" t="s">
        <v>45</v>
      </c>
      <c r="AF5" s="1" t="s">
        <v>45</v>
      </c>
      <c r="AG5" s="1" t="s">
        <v>69</v>
      </c>
      <c r="AH5" s="1" t="s">
        <v>97</v>
      </c>
      <c r="AI5" s="1" t="s">
        <v>45</v>
      </c>
      <c r="AJ5" s="1" t="s">
        <v>45</v>
      </c>
      <c r="AK5" s="1" t="s">
        <v>3676</v>
      </c>
      <c r="AL5" s="1" t="s">
        <v>3687</v>
      </c>
      <c r="AM5" s="1" t="s">
        <v>3676</v>
      </c>
      <c r="AN5" s="1" t="s">
        <v>3687</v>
      </c>
      <c r="AO5" s="1" t="s">
        <v>66</v>
      </c>
      <c r="AP5" s="1" t="s">
        <v>66</v>
      </c>
      <c r="AQ5" s="1" t="s">
        <v>66</v>
      </c>
      <c r="AR5" s="1" t="s">
        <v>3688</v>
      </c>
      <c r="AS5" s="1" t="s">
        <v>45</v>
      </c>
      <c r="AT5" s="1" t="s">
        <v>45</v>
      </c>
      <c r="AU5" s="1" t="s">
        <v>45</v>
      </c>
      <c r="AV5" s="1" t="s">
        <v>45</v>
      </c>
      <c r="AW5" s="1" t="s">
        <v>77</v>
      </c>
      <c r="AX5" s="1" t="s">
        <v>3698</v>
      </c>
      <c r="AY5" s="1" t="s">
        <v>3698</v>
      </c>
      <c r="AZ5" s="1" t="s">
        <v>587</v>
      </c>
      <c r="BA5" s="1" t="s">
        <v>587</v>
      </c>
    </row>
    <row r="6" spans="1:53" ht="20.25" customHeight="1" x14ac:dyDescent="0.25">
      <c r="A6" s="1" t="s">
        <v>3458</v>
      </c>
      <c r="B6" s="1" t="s">
        <v>1244</v>
      </c>
      <c r="C6" s="6">
        <v>75</v>
      </c>
      <c r="D6" s="2" t="s">
        <v>1027</v>
      </c>
      <c r="E6" s="1" t="s">
        <v>3459</v>
      </c>
      <c r="F6" s="2" t="s">
        <v>184</v>
      </c>
      <c r="G6" s="1" t="s">
        <v>3460</v>
      </c>
      <c r="H6" s="1" t="s">
        <v>1243</v>
      </c>
      <c r="I6" s="1" t="s">
        <v>51</v>
      </c>
      <c r="J6" s="1" t="s">
        <v>1245</v>
      </c>
      <c r="K6" s="1" t="s">
        <v>753</v>
      </c>
      <c r="L6" s="1" t="s">
        <v>45</v>
      </c>
      <c r="M6" s="1" t="s">
        <v>3461</v>
      </c>
      <c r="N6" s="1" t="s">
        <v>3462</v>
      </c>
      <c r="O6" s="1" t="s">
        <v>3463</v>
      </c>
      <c r="P6" s="1" t="s">
        <v>1243</v>
      </c>
      <c r="Q6" s="1" t="s">
        <v>1244</v>
      </c>
      <c r="R6" s="1" t="s">
        <v>51</v>
      </c>
      <c r="S6" s="1" t="s">
        <v>1245</v>
      </c>
      <c r="T6" s="1" t="s">
        <v>3464</v>
      </c>
      <c r="U6" s="1" t="s">
        <v>54</v>
      </c>
      <c r="V6" s="1" t="s">
        <v>3465</v>
      </c>
      <c r="W6" s="1" t="s">
        <v>3466</v>
      </c>
      <c r="X6" s="1" t="s">
        <v>1690</v>
      </c>
      <c r="Y6" s="1" t="s">
        <v>45</v>
      </c>
      <c r="Z6" s="1" t="s">
        <v>3467</v>
      </c>
      <c r="AA6" s="1" t="s">
        <v>66</v>
      </c>
      <c r="AB6" s="1" t="s">
        <v>66</v>
      </c>
      <c r="AC6" s="1" t="s">
        <v>3468</v>
      </c>
      <c r="AD6" s="3">
        <f t="shared" si="0"/>
        <v>108182179</v>
      </c>
      <c r="AE6" s="1" t="s">
        <v>45</v>
      </c>
      <c r="AF6" s="1" t="s">
        <v>45</v>
      </c>
      <c r="AG6" s="1" t="s">
        <v>69</v>
      </c>
      <c r="AH6" s="1" t="s">
        <v>128</v>
      </c>
      <c r="AI6" s="1" t="s">
        <v>45</v>
      </c>
      <c r="AJ6" s="1" t="s">
        <v>45</v>
      </c>
      <c r="AK6" s="1" t="s">
        <v>45</v>
      </c>
      <c r="AL6" s="1" t="s">
        <v>45</v>
      </c>
      <c r="AM6" s="1" t="s">
        <v>45</v>
      </c>
      <c r="AN6" s="1" t="s">
        <v>45</v>
      </c>
      <c r="AO6" s="1" t="s">
        <v>66</v>
      </c>
      <c r="AP6" s="1" t="s">
        <v>66</v>
      </c>
      <c r="AQ6" s="1" t="s">
        <v>66</v>
      </c>
      <c r="AR6" s="1" t="s">
        <v>45</v>
      </c>
      <c r="AS6" s="1" t="s">
        <v>2492</v>
      </c>
      <c r="AT6" s="1" t="s">
        <v>75</v>
      </c>
      <c r="AU6" s="1" t="s">
        <v>3045</v>
      </c>
      <c r="AV6" s="1" t="s">
        <v>1510</v>
      </c>
      <c r="AW6" s="1" t="s">
        <v>77</v>
      </c>
      <c r="AX6" s="1" t="s">
        <v>2434</v>
      </c>
      <c r="AY6" s="1" t="s">
        <v>2434</v>
      </c>
      <c r="AZ6" s="1" t="s">
        <v>1028</v>
      </c>
      <c r="BA6" s="1" t="s">
        <v>1028</v>
      </c>
    </row>
    <row r="7" spans="1:53" ht="20.25" customHeight="1" x14ac:dyDescent="0.25">
      <c r="A7" s="1" t="s">
        <v>4316</v>
      </c>
      <c r="B7" s="1" t="s">
        <v>1244</v>
      </c>
      <c r="C7" s="6">
        <v>64</v>
      </c>
      <c r="D7" s="2" t="s">
        <v>291</v>
      </c>
      <c r="E7" s="1" t="s">
        <v>3470</v>
      </c>
      <c r="F7" s="2" t="s">
        <v>3471</v>
      </c>
      <c r="G7" s="1" t="s">
        <v>3472</v>
      </c>
      <c r="H7" s="1" t="s">
        <v>1243</v>
      </c>
      <c r="I7" s="1" t="s">
        <v>51</v>
      </c>
      <c r="J7" s="1" t="s">
        <v>1245</v>
      </c>
      <c r="K7" s="1" t="s">
        <v>45</v>
      </c>
      <c r="L7" s="1" t="s">
        <v>45</v>
      </c>
      <c r="M7" s="1" t="s">
        <v>3473</v>
      </c>
      <c r="N7" s="1" t="s">
        <v>45</v>
      </c>
      <c r="O7" s="1" t="s">
        <v>3474</v>
      </c>
      <c r="P7" s="1" t="s">
        <v>1243</v>
      </c>
      <c r="Q7" s="1" t="s">
        <v>1244</v>
      </c>
      <c r="R7" s="1" t="s">
        <v>51</v>
      </c>
      <c r="S7" s="1" t="s">
        <v>1245</v>
      </c>
      <c r="T7" s="1" t="s">
        <v>3475</v>
      </c>
      <c r="U7" s="1" t="s">
        <v>54</v>
      </c>
      <c r="V7" s="1" t="s">
        <v>3450</v>
      </c>
      <c r="W7" s="1" t="s">
        <v>3451</v>
      </c>
      <c r="X7" s="1" t="s">
        <v>285</v>
      </c>
      <c r="Y7" s="1" t="s">
        <v>45</v>
      </c>
      <c r="Z7" s="1" t="s">
        <v>3476</v>
      </c>
      <c r="AA7" s="1" t="s">
        <v>66</v>
      </c>
      <c r="AB7" s="1" t="s">
        <v>66</v>
      </c>
      <c r="AC7" s="1" t="s">
        <v>3477</v>
      </c>
      <c r="AD7" s="3">
        <f t="shared" si="0"/>
        <v>-23259593</v>
      </c>
      <c r="AE7" s="1" t="s">
        <v>45</v>
      </c>
      <c r="AF7" s="1" t="s">
        <v>45</v>
      </c>
      <c r="AG7" s="1" t="s">
        <v>69</v>
      </c>
      <c r="AH7" s="1" t="s">
        <v>128</v>
      </c>
      <c r="AI7" s="1" t="s">
        <v>45</v>
      </c>
      <c r="AJ7" s="1" t="s">
        <v>45</v>
      </c>
      <c r="AK7" s="1" t="s">
        <v>45</v>
      </c>
      <c r="AL7" s="1" t="s">
        <v>45</v>
      </c>
      <c r="AM7" s="1" t="s">
        <v>45</v>
      </c>
      <c r="AN7" s="1" t="s">
        <v>45</v>
      </c>
      <c r="AO7" s="1" t="s">
        <v>66</v>
      </c>
      <c r="AP7" s="1" t="s">
        <v>66</v>
      </c>
      <c r="AQ7" s="1" t="s">
        <v>66</v>
      </c>
      <c r="AR7" s="1" t="s">
        <v>45</v>
      </c>
      <c r="AS7" s="1" t="s">
        <v>3478</v>
      </c>
      <c r="AT7" s="1" t="s">
        <v>75</v>
      </c>
      <c r="AU7" s="1" t="s">
        <v>3469</v>
      </c>
      <c r="AV7" s="1" t="s">
        <v>872</v>
      </c>
      <c r="AW7" s="1" t="s">
        <v>77</v>
      </c>
      <c r="AX7" s="1" t="s">
        <v>1530</v>
      </c>
      <c r="AY7" s="1" t="s">
        <v>1530</v>
      </c>
      <c r="AZ7" s="1" t="s">
        <v>293</v>
      </c>
      <c r="BA7" s="1" t="s">
        <v>293</v>
      </c>
    </row>
    <row r="8" spans="1:53" ht="20.25" customHeight="1" x14ac:dyDescent="0.25">
      <c r="A8" s="1" t="s">
        <v>3642</v>
      </c>
      <c r="B8" s="1" t="s">
        <v>1244</v>
      </c>
      <c r="C8" s="6">
        <v>52</v>
      </c>
      <c r="D8" s="2" t="s">
        <v>2032</v>
      </c>
      <c r="E8" s="1" t="s">
        <v>3643</v>
      </c>
      <c r="F8" s="2" t="s">
        <v>244</v>
      </c>
      <c r="G8" s="1" t="s">
        <v>3644</v>
      </c>
      <c r="H8" s="1" t="s">
        <v>3515</v>
      </c>
      <c r="I8" s="1" t="s">
        <v>51</v>
      </c>
      <c r="J8" s="1" t="s">
        <v>3516</v>
      </c>
      <c r="K8" s="1" t="s">
        <v>45</v>
      </c>
      <c r="L8" s="1" t="s">
        <v>3645</v>
      </c>
      <c r="M8" s="1" t="s">
        <v>3646</v>
      </c>
      <c r="N8" s="1" t="s">
        <v>3647</v>
      </c>
      <c r="O8" s="1" t="s">
        <v>3648</v>
      </c>
      <c r="P8" s="1" t="s">
        <v>3515</v>
      </c>
      <c r="Q8" s="1" t="s">
        <v>1244</v>
      </c>
      <c r="R8" s="1" t="s">
        <v>51</v>
      </c>
      <c r="S8" s="1" t="s">
        <v>3516</v>
      </c>
      <c r="T8" s="1" t="s">
        <v>3649</v>
      </c>
      <c r="U8" s="1" t="s">
        <v>54</v>
      </c>
      <c r="V8" s="1" t="s">
        <v>3650</v>
      </c>
      <c r="W8" s="1" t="s">
        <v>3651</v>
      </c>
      <c r="X8" s="1" t="s">
        <v>3652</v>
      </c>
      <c r="Y8" s="1" t="s">
        <v>45</v>
      </c>
      <c r="Z8" s="1" t="s">
        <v>3653</v>
      </c>
      <c r="AA8" s="1" t="s">
        <v>66</v>
      </c>
      <c r="AB8" s="1" t="s">
        <v>66</v>
      </c>
      <c r="AC8" s="1" t="s">
        <v>3654</v>
      </c>
      <c r="AD8" s="3">
        <f t="shared" si="0"/>
        <v>710882013</v>
      </c>
      <c r="AE8" s="1" t="s">
        <v>45</v>
      </c>
      <c r="AF8" s="1" t="s">
        <v>45</v>
      </c>
      <c r="AG8" s="1" t="s">
        <v>69</v>
      </c>
      <c r="AH8" s="1" t="s">
        <v>97</v>
      </c>
      <c r="AI8" s="1" t="s">
        <v>45</v>
      </c>
      <c r="AJ8" s="1" t="s">
        <v>45</v>
      </c>
      <c r="AK8" s="1" t="s">
        <v>3642</v>
      </c>
      <c r="AL8" s="1" t="s">
        <v>3655</v>
      </c>
      <c r="AM8" s="1" t="s">
        <v>3642</v>
      </c>
      <c r="AN8" s="1" t="s">
        <v>3655</v>
      </c>
      <c r="AO8" s="1" t="s">
        <v>174</v>
      </c>
      <c r="AP8" s="1" t="s">
        <v>66</v>
      </c>
      <c r="AQ8" s="1" t="s">
        <v>66</v>
      </c>
      <c r="AR8" s="1" t="s">
        <v>3656</v>
      </c>
      <c r="AS8" s="1" t="s">
        <v>45</v>
      </c>
      <c r="AT8" s="1" t="s">
        <v>45</v>
      </c>
      <c r="AU8" s="1" t="s">
        <v>45</v>
      </c>
      <c r="AV8" s="1" t="s">
        <v>45</v>
      </c>
      <c r="AW8" s="1" t="s">
        <v>77</v>
      </c>
      <c r="AX8" s="1" t="s">
        <v>3657</v>
      </c>
      <c r="AY8" s="1" t="s">
        <v>3658</v>
      </c>
      <c r="AZ8" s="1" t="s">
        <v>3659</v>
      </c>
      <c r="BA8" s="1" t="s">
        <v>3660</v>
      </c>
    </row>
    <row r="9" spans="1:53" ht="20.25" customHeight="1" x14ac:dyDescent="0.25">
      <c r="A9" s="1" t="s">
        <v>3417</v>
      </c>
      <c r="B9" s="1" t="s">
        <v>1244</v>
      </c>
      <c r="C9" s="6">
        <v>45</v>
      </c>
      <c r="D9" s="2" t="s">
        <v>78</v>
      </c>
      <c r="E9" s="1" t="s">
        <v>3710</v>
      </c>
      <c r="F9" s="2" t="s">
        <v>3711</v>
      </c>
      <c r="G9" s="1" t="s">
        <v>3635</v>
      </c>
      <c r="H9" s="1" t="s">
        <v>1243</v>
      </c>
      <c r="I9" s="1" t="s">
        <v>51</v>
      </c>
      <c r="J9" s="1" t="s">
        <v>1245</v>
      </c>
      <c r="K9" s="1" t="s">
        <v>3636</v>
      </c>
      <c r="L9" s="1" t="s">
        <v>3421</v>
      </c>
      <c r="M9" s="1" t="s">
        <v>3712</v>
      </c>
      <c r="N9" s="1" t="s">
        <v>3713</v>
      </c>
      <c r="O9" s="1" t="s">
        <v>45</v>
      </c>
      <c r="P9" s="1" t="s">
        <v>45</v>
      </c>
      <c r="Q9" s="1" t="s">
        <v>45</v>
      </c>
      <c r="R9" s="1" t="s">
        <v>45</v>
      </c>
      <c r="S9" s="1" t="s">
        <v>45</v>
      </c>
      <c r="T9" s="1" t="s">
        <v>45</v>
      </c>
      <c r="U9" s="1" t="s">
        <v>45</v>
      </c>
      <c r="V9" s="1" t="s">
        <v>3639</v>
      </c>
      <c r="W9" s="1" t="s">
        <v>3640</v>
      </c>
      <c r="X9" s="1" t="s">
        <v>63</v>
      </c>
      <c r="Y9" s="1" t="s">
        <v>45</v>
      </c>
      <c r="Z9" s="1" t="s">
        <v>3714</v>
      </c>
      <c r="AA9" s="1" t="s">
        <v>66</v>
      </c>
      <c r="AB9" s="1" t="s">
        <v>66</v>
      </c>
      <c r="AC9" s="1" t="s">
        <v>3715</v>
      </c>
      <c r="AD9" s="3">
        <f t="shared" si="0"/>
        <v>-227244610</v>
      </c>
      <c r="AE9" s="1" t="s">
        <v>3716</v>
      </c>
      <c r="AF9" s="1" t="s">
        <v>45</v>
      </c>
      <c r="AG9" s="1" t="s">
        <v>69</v>
      </c>
      <c r="AH9" s="1" t="s">
        <v>97</v>
      </c>
      <c r="AI9" s="1" t="s">
        <v>45</v>
      </c>
      <c r="AJ9" s="1" t="s">
        <v>45</v>
      </c>
      <c r="AK9" s="1" t="s">
        <v>3417</v>
      </c>
      <c r="AL9" s="1" t="s">
        <v>3428</v>
      </c>
      <c r="AM9" s="1" t="s">
        <v>3417</v>
      </c>
      <c r="AN9" s="1" t="s">
        <v>3428</v>
      </c>
      <c r="AO9" s="1" t="s">
        <v>66</v>
      </c>
      <c r="AP9" s="1" t="s">
        <v>66</v>
      </c>
      <c r="AQ9" s="1" t="s">
        <v>66</v>
      </c>
      <c r="AR9" s="1" t="s">
        <v>45</v>
      </c>
      <c r="AS9" s="1" t="s">
        <v>45</v>
      </c>
      <c r="AT9" s="1" t="s">
        <v>45</v>
      </c>
      <c r="AU9" s="1" t="s">
        <v>45</v>
      </c>
      <c r="AV9" s="1" t="s">
        <v>45</v>
      </c>
      <c r="AW9" s="1" t="s">
        <v>77</v>
      </c>
      <c r="AX9" s="1" t="s">
        <v>79</v>
      </c>
      <c r="AY9" s="1" t="s">
        <v>79</v>
      </c>
      <c r="AZ9" s="1" t="s">
        <v>80</v>
      </c>
      <c r="BA9" s="1" t="s">
        <v>80</v>
      </c>
    </row>
    <row r="10" spans="1:53" ht="20.25" customHeight="1" x14ac:dyDescent="0.25">
      <c r="A10" s="1" t="s">
        <v>3661</v>
      </c>
      <c r="B10" s="1" t="s">
        <v>1244</v>
      </c>
      <c r="C10" s="6">
        <v>40</v>
      </c>
      <c r="D10" s="2" t="s">
        <v>734</v>
      </c>
      <c r="E10" s="1" t="s">
        <v>3662</v>
      </c>
      <c r="F10" s="2" t="s">
        <v>1262</v>
      </c>
      <c r="G10" s="1" t="s">
        <v>3663</v>
      </c>
      <c r="H10" s="1" t="s">
        <v>1243</v>
      </c>
      <c r="I10" s="1" t="s">
        <v>51</v>
      </c>
      <c r="J10" s="1" t="s">
        <v>1245</v>
      </c>
      <c r="K10" s="1" t="s">
        <v>45</v>
      </c>
      <c r="L10" s="1" t="s">
        <v>45</v>
      </c>
      <c r="M10" s="1" t="s">
        <v>3664</v>
      </c>
      <c r="N10" s="1" t="s">
        <v>3665</v>
      </c>
      <c r="O10" s="1" t="s">
        <v>3666</v>
      </c>
      <c r="P10" s="1" t="s">
        <v>1243</v>
      </c>
      <c r="Q10" s="1" t="s">
        <v>1244</v>
      </c>
      <c r="R10" s="1" t="s">
        <v>51</v>
      </c>
      <c r="S10" s="1" t="s">
        <v>1245</v>
      </c>
      <c r="T10" s="1" t="s">
        <v>3667</v>
      </c>
      <c r="U10" s="1" t="s">
        <v>54</v>
      </c>
      <c r="V10" s="1" t="s">
        <v>3668</v>
      </c>
      <c r="W10" s="1" t="s">
        <v>3669</v>
      </c>
      <c r="X10" s="1" t="s">
        <v>1356</v>
      </c>
      <c r="Y10" s="1" t="s">
        <v>45</v>
      </c>
      <c r="Z10" s="1" t="s">
        <v>45</v>
      </c>
      <c r="AA10" s="1" t="s">
        <v>66</v>
      </c>
      <c r="AB10" s="1" t="s">
        <v>66</v>
      </c>
      <c r="AC10" s="1" t="s">
        <v>3670</v>
      </c>
      <c r="AD10" s="3">
        <f>AC10-AC40</f>
        <v>556774925</v>
      </c>
      <c r="AE10" s="1" t="s">
        <v>45</v>
      </c>
      <c r="AF10" s="1" t="s">
        <v>45</v>
      </c>
      <c r="AG10" s="1" t="s">
        <v>69</v>
      </c>
      <c r="AH10" s="1" t="s">
        <v>97</v>
      </c>
      <c r="AI10" s="1" t="s">
        <v>45</v>
      </c>
      <c r="AJ10" s="1" t="s">
        <v>45</v>
      </c>
      <c r="AK10" s="1" t="s">
        <v>3671</v>
      </c>
      <c r="AL10" s="1" t="s">
        <v>3672</v>
      </c>
      <c r="AM10" s="1" t="s">
        <v>3661</v>
      </c>
      <c r="AN10" s="1" t="s">
        <v>3673</v>
      </c>
      <c r="AO10" s="1" t="s">
        <v>174</v>
      </c>
      <c r="AP10" s="1" t="s">
        <v>66</v>
      </c>
      <c r="AQ10" s="1" t="s">
        <v>66</v>
      </c>
      <c r="AR10" s="1" t="s">
        <v>3674</v>
      </c>
      <c r="AS10" s="1" t="s">
        <v>45</v>
      </c>
      <c r="AT10" s="1" t="s">
        <v>45</v>
      </c>
      <c r="AU10" s="1" t="s">
        <v>45</v>
      </c>
      <c r="AV10" s="1" t="s">
        <v>45</v>
      </c>
      <c r="AW10" s="1" t="s">
        <v>45</v>
      </c>
      <c r="AX10" s="1" t="s">
        <v>3675</v>
      </c>
      <c r="AY10" s="1" t="s">
        <v>3675</v>
      </c>
      <c r="AZ10" s="1" t="s">
        <v>1357</v>
      </c>
      <c r="BA10" s="1" t="s">
        <v>1357</v>
      </c>
    </row>
    <row r="11" spans="1:53" ht="20.25" customHeight="1" x14ac:dyDescent="0.25">
      <c r="A11" s="1" t="s">
        <v>3417</v>
      </c>
      <c r="B11" s="1" t="s">
        <v>1244</v>
      </c>
      <c r="C11" s="6">
        <v>40</v>
      </c>
      <c r="D11" s="2" t="s">
        <v>78</v>
      </c>
      <c r="E11" s="1" t="s">
        <v>3612</v>
      </c>
      <c r="F11" s="2" t="s">
        <v>244</v>
      </c>
      <c r="G11" s="1" t="s">
        <v>3734</v>
      </c>
      <c r="H11" s="1" t="s">
        <v>1243</v>
      </c>
      <c r="I11" s="1" t="s">
        <v>51</v>
      </c>
      <c r="J11" s="1" t="s">
        <v>1245</v>
      </c>
      <c r="K11" s="1" t="s">
        <v>45</v>
      </c>
      <c r="L11" s="1" t="s">
        <v>3421</v>
      </c>
      <c r="M11" s="1" t="s">
        <v>3614</v>
      </c>
      <c r="N11" s="1" t="s">
        <v>3735</v>
      </c>
      <c r="O11" s="1" t="s">
        <v>3736</v>
      </c>
      <c r="P11" s="1" t="s">
        <v>1243</v>
      </c>
      <c r="Q11" s="1" t="s">
        <v>1244</v>
      </c>
      <c r="R11" s="1" t="s">
        <v>51</v>
      </c>
      <c r="S11" s="1" t="s">
        <v>1245</v>
      </c>
      <c r="T11" s="1" t="s">
        <v>3737</v>
      </c>
      <c r="U11" s="1" t="s">
        <v>54</v>
      </c>
      <c r="V11" s="1" t="s">
        <v>3738</v>
      </c>
      <c r="W11" s="1" t="s">
        <v>3739</v>
      </c>
      <c r="X11" s="1" t="s">
        <v>63</v>
      </c>
      <c r="Y11" s="1" t="s">
        <v>45</v>
      </c>
      <c r="Z11" s="1" t="s">
        <v>2870</v>
      </c>
      <c r="AA11" s="1" t="s">
        <v>66</v>
      </c>
      <c r="AB11" s="1" t="s">
        <v>66</v>
      </c>
      <c r="AC11" s="1" t="s">
        <v>3740</v>
      </c>
      <c r="AD11" s="3">
        <f t="shared" ref="AD11:AD24" si="1">AC11-AC10</f>
        <v>-456515377</v>
      </c>
      <c r="AE11" s="1" t="s">
        <v>3741</v>
      </c>
      <c r="AF11" s="1" t="s">
        <v>45</v>
      </c>
      <c r="AG11" s="1" t="s">
        <v>69</v>
      </c>
      <c r="AH11" s="1" t="s">
        <v>97</v>
      </c>
      <c r="AI11" s="1" t="s">
        <v>45</v>
      </c>
      <c r="AJ11" s="1" t="s">
        <v>45</v>
      </c>
      <c r="AK11" s="1" t="s">
        <v>3417</v>
      </c>
      <c r="AL11" s="1" t="s">
        <v>3428</v>
      </c>
      <c r="AM11" s="1" t="s">
        <v>3417</v>
      </c>
      <c r="AN11" s="1" t="s">
        <v>3428</v>
      </c>
      <c r="AO11" s="1" t="s">
        <v>66</v>
      </c>
      <c r="AP11" s="1" t="s">
        <v>66</v>
      </c>
      <c r="AQ11" s="1" t="s">
        <v>66</v>
      </c>
      <c r="AR11" s="1" t="s">
        <v>45</v>
      </c>
      <c r="AS11" s="1" t="s">
        <v>45</v>
      </c>
      <c r="AT11" s="1" t="s">
        <v>45</v>
      </c>
      <c r="AU11" s="1" t="s">
        <v>45</v>
      </c>
      <c r="AV11" s="1" t="s">
        <v>45</v>
      </c>
      <c r="AW11" s="1" t="s">
        <v>77</v>
      </c>
      <c r="AX11" s="1" t="s">
        <v>79</v>
      </c>
      <c r="AY11" s="1" t="s">
        <v>79</v>
      </c>
      <c r="AZ11" s="1" t="s">
        <v>80</v>
      </c>
      <c r="BA11" s="1" t="s">
        <v>80</v>
      </c>
    </row>
    <row r="12" spans="1:53" ht="20.25" customHeight="1" x14ac:dyDescent="0.25">
      <c r="A12" s="1" t="s">
        <v>3417</v>
      </c>
      <c r="B12" s="1" t="s">
        <v>1244</v>
      </c>
      <c r="C12" s="6">
        <v>40</v>
      </c>
      <c r="D12" s="2" t="s">
        <v>78</v>
      </c>
      <c r="E12" s="1" t="s">
        <v>3564</v>
      </c>
      <c r="F12" s="2" t="s">
        <v>3565</v>
      </c>
      <c r="G12" s="1" t="s">
        <v>3566</v>
      </c>
      <c r="H12" s="1" t="s">
        <v>1243</v>
      </c>
      <c r="I12" s="1" t="s">
        <v>51</v>
      </c>
      <c r="J12" s="1" t="s">
        <v>1245</v>
      </c>
      <c r="K12" s="1" t="s">
        <v>1993</v>
      </c>
      <c r="L12" s="1" t="s">
        <v>3421</v>
      </c>
      <c r="M12" s="1" t="s">
        <v>3567</v>
      </c>
      <c r="N12" s="1" t="s">
        <v>3568</v>
      </c>
      <c r="O12" s="1" t="s">
        <v>45</v>
      </c>
      <c r="P12" s="1" t="s">
        <v>45</v>
      </c>
      <c r="Q12" s="1" t="s">
        <v>45</v>
      </c>
      <c r="R12" s="1" t="s">
        <v>45</v>
      </c>
      <c r="S12" s="1" t="s">
        <v>45</v>
      </c>
      <c r="T12" s="1" t="s">
        <v>45</v>
      </c>
      <c r="U12" s="1" t="s">
        <v>45</v>
      </c>
      <c r="V12" s="1" t="s">
        <v>3569</v>
      </c>
      <c r="W12" s="1" t="s">
        <v>3570</v>
      </c>
      <c r="X12" s="1" t="s">
        <v>63</v>
      </c>
      <c r="Y12" s="1" t="s">
        <v>45</v>
      </c>
      <c r="Z12" s="1" t="s">
        <v>2870</v>
      </c>
      <c r="AA12" s="1" t="s">
        <v>66</v>
      </c>
      <c r="AB12" s="1" t="s">
        <v>66</v>
      </c>
      <c r="AC12" s="1" t="s">
        <v>3571</v>
      </c>
      <c r="AD12" s="3">
        <f t="shared" si="1"/>
        <v>25723699</v>
      </c>
      <c r="AE12" s="1" t="s">
        <v>3572</v>
      </c>
      <c r="AF12" s="1" t="s">
        <v>45</v>
      </c>
      <c r="AG12" s="1" t="s">
        <v>69</v>
      </c>
      <c r="AH12" s="1" t="s">
        <v>97</v>
      </c>
      <c r="AI12" s="1" t="s">
        <v>45</v>
      </c>
      <c r="AJ12" s="1" t="s">
        <v>45</v>
      </c>
      <c r="AK12" s="1" t="s">
        <v>3417</v>
      </c>
      <c r="AL12" s="1" t="s">
        <v>3428</v>
      </c>
      <c r="AM12" s="1" t="s">
        <v>3417</v>
      </c>
      <c r="AN12" s="1" t="s">
        <v>3428</v>
      </c>
      <c r="AO12" s="1" t="s">
        <v>66</v>
      </c>
      <c r="AP12" s="1" t="s">
        <v>66</v>
      </c>
      <c r="AQ12" s="1" t="s">
        <v>66</v>
      </c>
      <c r="AR12" s="1" t="s">
        <v>3573</v>
      </c>
      <c r="AS12" s="1" t="s">
        <v>45</v>
      </c>
      <c r="AT12" s="1" t="s">
        <v>45</v>
      </c>
      <c r="AU12" s="1" t="s">
        <v>45</v>
      </c>
      <c r="AV12" s="1" t="s">
        <v>45</v>
      </c>
      <c r="AW12" s="1" t="s">
        <v>77</v>
      </c>
      <c r="AX12" s="1" t="s">
        <v>2340</v>
      </c>
      <c r="AY12" s="1" t="s">
        <v>2340</v>
      </c>
      <c r="AZ12" s="1" t="s">
        <v>80</v>
      </c>
      <c r="BA12" s="1" t="s">
        <v>80</v>
      </c>
    </row>
    <row r="13" spans="1:53" ht="20.25" customHeight="1" x14ac:dyDescent="0.25">
      <c r="A13" s="1" t="s">
        <v>3417</v>
      </c>
      <c r="B13" s="1" t="s">
        <v>1244</v>
      </c>
      <c r="C13" s="6">
        <v>37</v>
      </c>
      <c r="D13" s="2" t="s">
        <v>78</v>
      </c>
      <c r="E13" s="1" t="s">
        <v>3634</v>
      </c>
      <c r="F13" s="2" t="s">
        <v>739</v>
      </c>
      <c r="G13" s="1" t="s">
        <v>3635</v>
      </c>
      <c r="H13" s="1" t="s">
        <v>1243</v>
      </c>
      <c r="I13" s="1" t="s">
        <v>51</v>
      </c>
      <c r="J13" s="1" t="s">
        <v>1245</v>
      </c>
      <c r="K13" s="1" t="s">
        <v>3636</v>
      </c>
      <c r="L13" s="1" t="s">
        <v>3421</v>
      </c>
      <c r="M13" s="1" t="s">
        <v>3637</v>
      </c>
      <c r="N13" s="1" t="s">
        <v>3638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V13" s="1" t="s">
        <v>3639</v>
      </c>
      <c r="W13" s="1" t="s">
        <v>3640</v>
      </c>
      <c r="X13" s="1" t="s">
        <v>63</v>
      </c>
      <c r="Y13" s="1" t="s">
        <v>45</v>
      </c>
      <c r="Z13" s="1" t="s">
        <v>45</v>
      </c>
      <c r="AA13" s="1" t="s">
        <v>66</v>
      </c>
      <c r="AB13" s="1" t="s">
        <v>66</v>
      </c>
      <c r="AC13" s="1" t="s">
        <v>3641</v>
      </c>
      <c r="AD13" s="3">
        <f t="shared" si="1"/>
        <v>-76821275</v>
      </c>
      <c r="AE13" s="1" t="s">
        <v>45</v>
      </c>
      <c r="AF13" s="1" t="s">
        <v>45</v>
      </c>
      <c r="AG13" s="1" t="s">
        <v>69</v>
      </c>
      <c r="AH13" s="1" t="s">
        <v>97</v>
      </c>
      <c r="AI13" s="1" t="s">
        <v>45</v>
      </c>
      <c r="AJ13" s="1" t="s">
        <v>45</v>
      </c>
      <c r="AK13" s="1" t="s">
        <v>3417</v>
      </c>
      <c r="AL13" s="1" t="s">
        <v>3428</v>
      </c>
      <c r="AM13" s="1" t="s">
        <v>3417</v>
      </c>
      <c r="AN13" s="1" t="s">
        <v>3428</v>
      </c>
      <c r="AO13" s="1" t="s">
        <v>66</v>
      </c>
      <c r="AP13" s="1" t="s">
        <v>66</v>
      </c>
      <c r="AQ13" s="1" t="s">
        <v>66</v>
      </c>
      <c r="AR13" s="1" t="s">
        <v>45</v>
      </c>
      <c r="AS13" s="1" t="s">
        <v>45</v>
      </c>
      <c r="AT13" s="1" t="s">
        <v>45</v>
      </c>
      <c r="AU13" s="1" t="s">
        <v>45</v>
      </c>
      <c r="AV13" s="1" t="s">
        <v>45</v>
      </c>
      <c r="AW13" s="1" t="s">
        <v>77</v>
      </c>
      <c r="AX13" s="1" t="s">
        <v>1209</v>
      </c>
      <c r="AY13" s="1" t="s">
        <v>1209</v>
      </c>
      <c r="AZ13" s="1" t="s">
        <v>80</v>
      </c>
      <c r="BA13" s="1" t="s">
        <v>80</v>
      </c>
    </row>
    <row r="14" spans="1:53" ht="20.25" customHeight="1" x14ac:dyDescent="0.25">
      <c r="A14" s="1" t="s">
        <v>3417</v>
      </c>
      <c r="B14" s="1" t="s">
        <v>1244</v>
      </c>
      <c r="C14" s="6">
        <v>35</v>
      </c>
      <c r="D14" s="2" t="s">
        <v>78</v>
      </c>
      <c r="E14" s="1" t="s">
        <v>3612</v>
      </c>
      <c r="F14" s="2" t="s">
        <v>106</v>
      </c>
      <c r="G14" s="1" t="s">
        <v>3613</v>
      </c>
      <c r="H14" s="1" t="s">
        <v>1243</v>
      </c>
      <c r="I14" s="1" t="s">
        <v>51</v>
      </c>
      <c r="J14" s="1" t="s">
        <v>1245</v>
      </c>
      <c r="K14" s="1" t="s">
        <v>906</v>
      </c>
      <c r="L14" s="1" t="s">
        <v>3421</v>
      </c>
      <c r="M14" s="1" t="s">
        <v>3614</v>
      </c>
      <c r="N14" s="1" t="s">
        <v>3615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3616</v>
      </c>
      <c r="W14" s="1" t="s">
        <v>3617</v>
      </c>
      <c r="X14" s="1" t="s">
        <v>63</v>
      </c>
      <c r="Y14" s="1" t="s">
        <v>45</v>
      </c>
      <c r="Z14" s="1" t="s">
        <v>3618</v>
      </c>
      <c r="AA14" s="1" t="s">
        <v>66</v>
      </c>
      <c r="AB14" s="1" t="s">
        <v>66</v>
      </c>
      <c r="AC14" s="1" t="s">
        <v>3619</v>
      </c>
      <c r="AD14" s="3">
        <f t="shared" si="1"/>
        <v>749802747</v>
      </c>
      <c r="AE14" s="1" t="s">
        <v>3620</v>
      </c>
      <c r="AF14" s="1" t="s">
        <v>45</v>
      </c>
      <c r="AG14" s="1" t="s">
        <v>69</v>
      </c>
      <c r="AH14" s="1" t="s">
        <v>97</v>
      </c>
      <c r="AI14" s="1" t="s">
        <v>45</v>
      </c>
      <c r="AJ14" s="1" t="s">
        <v>45</v>
      </c>
      <c r="AK14" s="1" t="s">
        <v>3417</v>
      </c>
      <c r="AL14" s="1" t="s">
        <v>3428</v>
      </c>
      <c r="AM14" s="1" t="s">
        <v>3417</v>
      </c>
      <c r="AN14" s="1" t="s">
        <v>3428</v>
      </c>
      <c r="AO14" s="1" t="s">
        <v>66</v>
      </c>
      <c r="AP14" s="1" t="s">
        <v>66</v>
      </c>
      <c r="AQ14" s="1" t="s">
        <v>66</v>
      </c>
      <c r="AR14" s="1" t="s">
        <v>45</v>
      </c>
      <c r="AS14" s="1" t="s">
        <v>45</v>
      </c>
      <c r="AT14" s="1" t="s">
        <v>45</v>
      </c>
      <c r="AU14" s="1" t="s">
        <v>45</v>
      </c>
      <c r="AV14" s="1" t="s">
        <v>45</v>
      </c>
      <c r="AW14" s="1" t="s">
        <v>77</v>
      </c>
      <c r="AX14" s="1" t="s">
        <v>79</v>
      </c>
      <c r="AY14" s="1" t="s">
        <v>79</v>
      </c>
      <c r="AZ14" s="1" t="s">
        <v>80</v>
      </c>
      <c r="BA14" s="1" t="s">
        <v>80</v>
      </c>
    </row>
    <row r="15" spans="1:53" ht="20.25" customHeight="1" x14ac:dyDescent="0.25">
      <c r="A15" s="1" t="s">
        <v>4287</v>
      </c>
      <c r="B15" s="1" t="s">
        <v>1244</v>
      </c>
      <c r="C15" s="6">
        <v>26</v>
      </c>
      <c r="D15" s="2" t="s">
        <v>103</v>
      </c>
      <c r="E15" s="1" t="s">
        <v>3677</v>
      </c>
      <c r="F15" s="2" t="s">
        <v>3678</v>
      </c>
      <c r="G15" s="1" t="s">
        <v>3679</v>
      </c>
      <c r="H15" s="1" t="s">
        <v>1243</v>
      </c>
      <c r="I15" s="1" t="s">
        <v>51</v>
      </c>
      <c r="J15" s="1" t="s">
        <v>1245</v>
      </c>
      <c r="K15" s="1" t="s">
        <v>1435</v>
      </c>
      <c r="L15" s="1" t="s">
        <v>3680</v>
      </c>
      <c r="M15" s="1" t="s">
        <v>3681</v>
      </c>
      <c r="N15" s="1" t="s">
        <v>45</v>
      </c>
      <c r="O15" s="1" t="s">
        <v>45</v>
      </c>
      <c r="P15" s="1" t="s">
        <v>45</v>
      </c>
      <c r="Q15" s="1" t="s">
        <v>45</v>
      </c>
      <c r="R15" s="1" t="s">
        <v>45</v>
      </c>
      <c r="S15" s="1" t="s">
        <v>45</v>
      </c>
      <c r="T15" s="1" t="s">
        <v>45</v>
      </c>
      <c r="U15" s="1" t="s">
        <v>45</v>
      </c>
      <c r="V15" s="1" t="s">
        <v>3682</v>
      </c>
      <c r="W15" s="1" t="s">
        <v>3683</v>
      </c>
      <c r="X15" s="1" t="s">
        <v>744</v>
      </c>
      <c r="Y15" s="1" t="s">
        <v>45</v>
      </c>
      <c r="Z15" s="1" t="s">
        <v>3684</v>
      </c>
      <c r="AA15" s="1" t="s">
        <v>66</v>
      </c>
      <c r="AB15" s="1" t="s">
        <v>66</v>
      </c>
      <c r="AC15" s="1" t="s">
        <v>3685</v>
      </c>
      <c r="AD15" s="3">
        <f t="shared" si="1"/>
        <v>-657006509</v>
      </c>
      <c r="AE15" s="1" t="s">
        <v>3686</v>
      </c>
      <c r="AF15" s="1" t="s">
        <v>45</v>
      </c>
      <c r="AG15" s="1" t="s">
        <v>69</v>
      </c>
      <c r="AH15" s="1" t="s">
        <v>97</v>
      </c>
      <c r="AI15" s="1" t="s">
        <v>45</v>
      </c>
      <c r="AJ15" s="1" t="s">
        <v>45</v>
      </c>
      <c r="AK15" s="1" t="s">
        <v>3676</v>
      </c>
      <c r="AL15" s="1" t="s">
        <v>3687</v>
      </c>
      <c r="AM15" s="1" t="s">
        <v>3676</v>
      </c>
      <c r="AN15" s="1" t="s">
        <v>3687</v>
      </c>
      <c r="AO15" s="1" t="s">
        <v>66</v>
      </c>
      <c r="AP15" s="1" t="s">
        <v>66</v>
      </c>
      <c r="AQ15" s="1" t="s">
        <v>66</v>
      </c>
      <c r="AR15" s="1" t="s">
        <v>3688</v>
      </c>
      <c r="AS15" s="1" t="s">
        <v>45</v>
      </c>
      <c r="AT15" s="1" t="s">
        <v>45</v>
      </c>
      <c r="AU15" s="1" t="s">
        <v>45</v>
      </c>
      <c r="AV15" s="1" t="s">
        <v>45</v>
      </c>
      <c r="AW15" s="1" t="s">
        <v>77</v>
      </c>
      <c r="AX15" s="1" t="s">
        <v>745</v>
      </c>
      <c r="AY15" s="1" t="s">
        <v>745</v>
      </c>
      <c r="AZ15" s="1" t="s">
        <v>746</v>
      </c>
      <c r="BA15" s="1" t="s">
        <v>746</v>
      </c>
    </row>
    <row r="16" spans="1:53" ht="20.25" customHeight="1" x14ac:dyDescent="0.25">
      <c r="A16" s="1" t="s">
        <v>4324</v>
      </c>
      <c r="B16" s="1" t="s">
        <v>1244</v>
      </c>
      <c r="C16" s="6">
        <v>25</v>
      </c>
      <c r="D16" s="2" t="s">
        <v>3400</v>
      </c>
      <c r="E16" s="1" t="s">
        <v>3401</v>
      </c>
      <c r="F16" s="2" t="s">
        <v>154</v>
      </c>
      <c r="G16" s="1" t="s">
        <v>3402</v>
      </c>
      <c r="H16" s="1" t="s">
        <v>1243</v>
      </c>
      <c r="I16" s="1" t="s">
        <v>51</v>
      </c>
      <c r="J16" s="1" t="s">
        <v>1245</v>
      </c>
      <c r="K16" s="1" t="s">
        <v>45</v>
      </c>
      <c r="L16" s="1" t="s">
        <v>45</v>
      </c>
      <c r="M16" s="1" t="s">
        <v>3403</v>
      </c>
      <c r="N16" s="1" t="s">
        <v>3404</v>
      </c>
      <c r="O16" s="1" t="s">
        <v>3405</v>
      </c>
      <c r="P16" s="1" t="s">
        <v>1243</v>
      </c>
      <c r="Q16" s="1" t="s">
        <v>1244</v>
      </c>
      <c r="R16" s="1" t="s">
        <v>51</v>
      </c>
      <c r="S16" s="1" t="s">
        <v>1245</v>
      </c>
      <c r="T16" s="1" t="s">
        <v>3406</v>
      </c>
      <c r="U16" s="1" t="s">
        <v>54</v>
      </c>
      <c r="V16" s="1" t="s">
        <v>3407</v>
      </c>
      <c r="W16" s="1" t="s">
        <v>3408</v>
      </c>
      <c r="X16" s="1" t="s">
        <v>3409</v>
      </c>
      <c r="Y16" s="1" t="s">
        <v>164</v>
      </c>
      <c r="Z16" s="1" t="s">
        <v>447</v>
      </c>
      <c r="AA16" s="1" t="s">
        <v>66</v>
      </c>
      <c r="AB16" s="1" t="s">
        <v>66</v>
      </c>
      <c r="AC16" s="1" t="s">
        <v>3410</v>
      </c>
      <c r="AD16" s="3">
        <f t="shared" si="1"/>
        <v>31762430</v>
      </c>
      <c r="AE16" s="1" t="s">
        <v>3411</v>
      </c>
      <c r="AF16" s="1" t="s">
        <v>45</v>
      </c>
      <c r="AG16" s="1" t="s">
        <v>69</v>
      </c>
      <c r="AH16" s="1" t="s">
        <v>128</v>
      </c>
      <c r="AI16" s="1" t="s">
        <v>45</v>
      </c>
      <c r="AJ16" s="1" t="s">
        <v>45</v>
      </c>
      <c r="AK16" s="1" t="s">
        <v>45</v>
      </c>
      <c r="AL16" s="1" t="s">
        <v>45</v>
      </c>
      <c r="AM16" s="1" t="s">
        <v>45</v>
      </c>
      <c r="AN16" s="1" t="s">
        <v>45</v>
      </c>
      <c r="AO16" s="1" t="s">
        <v>66</v>
      </c>
      <c r="AP16" s="1" t="s">
        <v>66</v>
      </c>
      <c r="AQ16" s="1" t="s">
        <v>66</v>
      </c>
      <c r="AR16" s="1" t="s">
        <v>3412</v>
      </c>
      <c r="AS16" s="1" t="s">
        <v>2218</v>
      </c>
      <c r="AT16" s="1" t="s">
        <v>75</v>
      </c>
      <c r="AU16" s="1" t="s">
        <v>3399</v>
      </c>
      <c r="AV16" s="1" t="s">
        <v>635</v>
      </c>
      <c r="AW16" s="1" t="s">
        <v>77</v>
      </c>
      <c r="AX16" s="1" t="s">
        <v>3413</v>
      </c>
      <c r="AY16" s="1" t="s">
        <v>3414</v>
      </c>
      <c r="AZ16" s="1" t="s">
        <v>3415</v>
      </c>
      <c r="BA16" s="1" t="s">
        <v>3416</v>
      </c>
    </row>
    <row r="17" spans="1:53" ht="20.25" customHeight="1" x14ac:dyDescent="0.25">
      <c r="A17" s="1" t="s">
        <v>4319</v>
      </c>
      <c r="B17" s="1" t="s">
        <v>1244</v>
      </c>
      <c r="C17" s="6">
        <v>25</v>
      </c>
      <c r="D17" s="2" t="s">
        <v>103</v>
      </c>
      <c r="E17" s="1" t="s">
        <v>3539</v>
      </c>
      <c r="F17" s="2" t="s">
        <v>3540</v>
      </c>
      <c r="G17" s="1" t="s">
        <v>3541</v>
      </c>
      <c r="H17" s="1" t="s">
        <v>3515</v>
      </c>
      <c r="I17" s="1" t="s">
        <v>51</v>
      </c>
      <c r="J17" s="1" t="s">
        <v>3516</v>
      </c>
      <c r="K17" s="1" t="s">
        <v>45</v>
      </c>
      <c r="L17" s="1" t="s">
        <v>45</v>
      </c>
      <c r="M17" s="1" t="s">
        <v>3542</v>
      </c>
      <c r="N17" s="1" t="s">
        <v>45</v>
      </c>
      <c r="O17" s="1" t="s">
        <v>3543</v>
      </c>
      <c r="P17" s="1" t="s">
        <v>3515</v>
      </c>
      <c r="Q17" s="1" t="s">
        <v>1244</v>
      </c>
      <c r="R17" s="1" t="s">
        <v>51</v>
      </c>
      <c r="S17" s="1" t="s">
        <v>3516</v>
      </c>
      <c r="T17" s="1" t="s">
        <v>3544</v>
      </c>
      <c r="U17" s="1" t="s">
        <v>54</v>
      </c>
      <c r="V17" s="1" t="s">
        <v>3545</v>
      </c>
      <c r="W17" s="1" t="s">
        <v>3546</v>
      </c>
      <c r="X17" s="1" t="s">
        <v>744</v>
      </c>
      <c r="Y17" s="1" t="s">
        <v>45</v>
      </c>
      <c r="Z17" s="1" t="s">
        <v>3547</v>
      </c>
      <c r="AA17" s="1" t="s">
        <v>66</v>
      </c>
      <c r="AB17" s="1" t="s">
        <v>66</v>
      </c>
      <c r="AC17" s="1" t="s">
        <v>3548</v>
      </c>
      <c r="AD17" s="3">
        <f t="shared" si="1"/>
        <v>-25091256</v>
      </c>
      <c r="AE17" s="1" t="s">
        <v>45</v>
      </c>
      <c r="AF17" s="1" t="s">
        <v>45</v>
      </c>
      <c r="AG17" s="1" t="s">
        <v>69</v>
      </c>
      <c r="AH17" s="1" t="s">
        <v>128</v>
      </c>
      <c r="AI17" s="1" t="s">
        <v>45</v>
      </c>
      <c r="AJ17" s="1" t="s">
        <v>45</v>
      </c>
      <c r="AK17" s="1" t="s">
        <v>45</v>
      </c>
      <c r="AL17" s="1" t="s">
        <v>45</v>
      </c>
      <c r="AM17" s="1" t="s">
        <v>45</v>
      </c>
      <c r="AN17" s="1" t="s">
        <v>45</v>
      </c>
      <c r="AO17" s="1" t="s">
        <v>66</v>
      </c>
      <c r="AP17" s="1" t="s">
        <v>66</v>
      </c>
      <c r="AQ17" s="1" t="s">
        <v>66</v>
      </c>
      <c r="AR17" s="1" t="s">
        <v>45</v>
      </c>
      <c r="AS17" s="1" t="s">
        <v>45</v>
      </c>
      <c r="AT17" s="1" t="s">
        <v>45</v>
      </c>
      <c r="AU17" s="1" t="s">
        <v>3399</v>
      </c>
      <c r="AV17" s="1" t="s">
        <v>448</v>
      </c>
      <c r="AW17" s="1" t="s">
        <v>180</v>
      </c>
      <c r="AX17" s="1" t="s">
        <v>2948</v>
      </c>
      <c r="AY17" s="1" t="s">
        <v>2948</v>
      </c>
      <c r="AZ17" s="1" t="s">
        <v>746</v>
      </c>
      <c r="BA17" s="1" t="s">
        <v>746</v>
      </c>
    </row>
    <row r="18" spans="1:53" ht="20.25" customHeight="1" x14ac:dyDescent="0.25">
      <c r="A18" s="1" t="s">
        <v>3417</v>
      </c>
      <c r="B18" s="1" t="s">
        <v>1244</v>
      </c>
      <c r="C18" s="6">
        <v>25</v>
      </c>
      <c r="D18" s="2" t="s">
        <v>78</v>
      </c>
      <c r="E18" s="1" t="s">
        <v>3418</v>
      </c>
      <c r="F18" s="2" t="s">
        <v>154</v>
      </c>
      <c r="G18" s="1" t="s">
        <v>3419</v>
      </c>
      <c r="H18" s="1" t="s">
        <v>1243</v>
      </c>
      <c r="I18" s="1" t="s">
        <v>51</v>
      </c>
      <c r="J18" s="1" t="s">
        <v>1245</v>
      </c>
      <c r="K18" s="1" t="s">
        <v>3420</v>
      </c>
      <c r="L18" s="1" t="s">
        <v>3421</v>
      </c>
      <c r="M18" s="1" t="s">
        <v>3422</v>
      </c>
      <c r="N18" s="1" t="s">
        <v>3423</v>
      </c>
      <c r="O18" s="1" t="s">
        <v>3424</v>
      </c>
      <c r="P18" s="1" t="s">
        <v>1243</v>
      </c>
      <c r="Q18" s="1" t="s">
        <v>1244</v>
      </c>
      <c r="R18" s="1" t="s">
        <v>51</v>
      </c>
      <c r="S18" s="1" t="s">
        <v>1245</v>
      </c>
      <c r="T18" s="1" t="s">
        <v>3425</v>
      </c>
      <c r="U18" s="1" t="s">
        <v>54</v>
      </c>
      <c r="V18" s="1" t="s">
        <v>3426</v>
      </c>
      <c r="W18" s="1" t="s">
        <v>3427</v>
      </c>
      <c r="X18" s="1" t="s">
        <v>63</v>
      </c>
      <c r="Y18" s="1" t="s">
        <v>64</v>
      </c>
      <c r="Z18" s="1" t="s">
        <v>168</v>
      </c>
      <c r="AA18" s="1" t="s">
        <v>66</v>
      </c>
      <c r="AB18" s="1" t="s">
        <v>66</v>
      </c>
      <c r="AC18" s="1" t="s">
        <v>3428</v>
      </c>
      <c r="AD18" s="3">
        <f t="shared" si="1"/>
        <v>-46202093</v>
      </c>
      <c r="AE18" s="1" t="s">
        <v>45</v>
      </c>
      <c r="AF18" s="1" t="s">
        <v>45</v>
      </c>
      <c r="AG18" s="1" t="s">
        <v>69</v>
      </c>
      <c r="AH18" s="1" t="s">
        <v>70</v>
      </c>
      <c r="AI18" s="1" t="s">
        <v>45</v>
      </c>
      <c r="AJ18" s="1" t="s">
        <v>45</v>
      </c>
      <c r="AK18" s="1" t="s">
        <v>3417</v>
      </c>
      <c r="AL18" s="1" t="s">
        <v>3428</v>
      </c>
      <c r="AM18" s="1" t="s">
        <v>3417</v>
      </c>
      <c r="AN18" s="1" t="s">
        <v>3428</v>
      </c>
      <c r="AO18" s="1" t="s">
        <v>66</v>
      </c>
      <c r="AP18" s="1" t="s">
        <v>66</v>
      </c>
      <c r="AQ18" s="1" t="s">
        <v>66</v>
      </c>
      <c r="AR18" s="1" t="s">
        <v>45</v>
      </c>
      <c r="AS18" s="1" t="s">
        <v>3429</v>
      </c>
      <c r="AT18" s="1" t="s">
        <v>75</v>
      </c>
      <c r="AU18" s="1" t="s">
        <v>1333</v>
      </c>
      <c r="AV18" s="1" t="s">
        <v>390</v>
      </c>
      <c r="AW18" s="1" t="s">
        <v>77</v>
      </c>
      <c r="AX18" s="1" t="s">
        <v>79</v>
      </c>
      <c r="AY18" s="1" t="s">
        <v>79</v>
      </c>
      <c r="AZ18" s="1" t="s">
        <v>80</v>
      </c>
      <c r="BA18" s="1" t="s">
        <v>80</v>
      </c>
    </row>
    <row r="19" spans="1:53" ht="20.25" customHeight="1" x14ac:dyDescent="0.25">
      <c r="A19" s="1" t="s">
        <v>3717</v>
      </c>
      <c r="B19" s="1" t="s">
        <v>1244</v>
      </c>
      <c r="C19" s="6">
        <v>24</v>
      </c>
      <c r="D19" s="2" t="s">
        <v>493</v>
      </c>
      <c r="E19" s="1" t="s">
        <v>3718</v>
      </c>
      <c r="F19" s="2" t="s">
        <v>244</v>
      </c>
      <c r="G19" s="1" t="s">
        <v>3719</v>
      </c>
      <c r="H19" s="1" t="s">
        <v>3515</v>
      </c>
      <c r="I19" s="1" t="s">
        <v>51</v>
      </c>
      <c r="J19" s="1" t="s">
        <v>3516</v>
      </c>
      <c r="K19" s="1" t="s">
        <v>3720</v>
      </c>
      <c r="L19" s="1" t="s">
        <v>45</v>
      </c>
      <c r="M19" s="1" t="s">
        <v>3721</v>
      </c>
      <c r="N19" s="1" t="s">
        <v>45</v>
      </c>
      <c r="O19" s="1" t="s">
        <v>45</v>
      </c>
      <c r="P19" s="1" t="s">
        <v>45</v>
      </c>
      <c r="Q19" s="1" t="s">
        <v>45</v>
      </c>
      <c r="R19" s="1" t="s">
        <v>45</v>
      </c>
      <c r="S19" s="1" t="s">
        <v>45</v>
      </c>
      <c r="T19" s="1" t="s">
        <v>45</v>
      </c>
      <c r="U19" s="1" t="s">
        <v>45</v>
      </c>
      <c r="V19" s="1" t="s">
        <v>3722</v>
      </c>
      <c r="W19" s="1" t="s">
        <v>3723</v>
      </c>
      <c r="X19" s="1" t="s">
        <v>3724</v>
      </c>
      <c r="Y19" s="1" t="s">
        <v>45</v>
      </c>
      <c r="Z19" s="1" t="s">
        <v>3534</v>
      </c>
      <c r="AA19" s="1" t="s">
        <v>66</v>
      </c>
      <c r="AB19" s="1" t="s">
        <v>66</v>
      </c>
      <c r="AC19" s="1" t="s">
        <v>3725</v>
      </c>
      <c r="AD19" s="3">
        <f t="shared" si="1"/>
        <v>69608076</v>
      </c>
      <c r="AE19" s="1" t="s">
        <v>3726</v>
      </c>
      <c r="AF19" s="1" t="s">
        <v>45</v>
      </c>
      <c r="AG19" s="1" t="s">
        <v>69</v>
      </c>
      <c r="AH19" s="1" t="s">
        <v>97</v>
      </c>
      <c r="AI19" s="1" t="s">
        <v>45</v>
      </c>
      <c r="AJ19" s="1" t="s">
        <v>45</v>
      </c>
      <c r="AK19" s="1" t="s">
        <v>3727</v>
      </c>
      <c r="AL19" s="1" t="s">
        <v>3728</v>
      </c>
      <c r="AM19" s="1" t="s">
        <v>3727</v>
      </c>
      <c r="AN19" s="1" t="s">
        <v>3728</v>
      </c>
      <c r="AO19" s="1" t="s">
        <v>66</v>
      </c>
      <c r="AP19" s="1" t="s">
        <v>66</v>
      </c>
      <c r="AQ19" s="1" t="s">
        <v>66</v>
      </c>
      <c r="AR19" s="1" t="s">
        <v>3729</v>
      </c>
      <c r="AS19" s="1" t="s">
        <v>45</v>
      </c>
      <c r="AT19" s="1" t="s">
        <v>45</v>
      </c>
      <c r="AU19" s="1" t="s">
        <v>45</v>
      </c>
      <c r="AV19" s="1" t="s">
        <v>45</v>
      </c>
      <c r="AW19" s="1" t="s">
        <v>77</v>
      </c>
      <c r="AX19" s="1" t="s">
        <v>3730</v>
      </c>
      <c r="AY19" s="1" t="s">
        <v>3731</v>
      </c>
      <c r="AZ19" s="1" t="s">
        <v>3732</v>
      </c>
      <c r="BA19" s="1" t="s">
        <v>3733</v>
      </c>
    </row>
    <row r="20" spans="1:53" ht="20.25" customHeight="1" x14ac:dyDescent="0.25">
      <c r="A20" s="1" t="s">
        <v>3524</v>
      </c>
      <c r="B20" s="1" t="s">
        <v>1244</v>
      </c>
      <c r="C20" s="6">
        <v>24</v>
      </c>
      <c r="D20" s="2" t="s">
        <v>866</v>
      </c>
      <c r="E20" s="1" t="s">
        <v>3525</v>
      </c>
      <c r="F20" s="2" t="s">
        <v>631</v>
      </c>
      <c r="G20" s="1" t="s">
        <v>3526</v>
      </c>
      <c r="H20" s="1" t="s">
        <v>1243</v>
      </c>
      <c r="I20" s="1" t="s">
        <v>51</v>
      </c>
      <c r="J20" s="1" t="s">
        <v>1245</v>
      </c>
      <c r="K20" s="1" t="s">
        <v>45</v>
      </c>
      <c r="L20" s="1" t="s">
        <v>3527</v>
      </c>
      <c r="M20" s="1" t="s">
        <v>3528</v>
      </c>
      <c r="N20" s="1" t="s">
        <v>3529</v>
      </c>
      <c r="O20" s="1" t="s">
        <v>3530</v>
      </c>
      <c r="P20" s="1" t="s">
        <v>1243</v>
      </c>
      <c r="Q20" s="1" t="s">
        <v>1244</v>
      </c>
      <c r="R20" s="1" t="s">
        <v>51</v>
      </c>
      <c r="S20" s="1" t="s">
        <v>1245</v>
      </c>
      <c r="T20" s="1" t="s">
        <v>3531</v>
      </c>
      <c r="U20" s="1" t="s">
        <v>54</v>
      </c>
      <c r="V20" s="1" t="s">
        <v>3532</v>
      </c>
      <c r="W20" s="1" t="s">
        <v>3533</v>
      </c>
      <c r="X20" s="1" t="s">
        <v>865</v>
      </c>
      <c r="Y20" s="1" t="s">
        <v>45</v>
      </c>
      <c r="Z20" s="1" t="s">
        <v>3534</v>
      </c>
      <c r="AA20" s="1" t="s">
        <v>66</v>
      </c>
      <c r="AB20" s="1" t="s">
        <v>66</v>
      </c>
      <c r="AC20" s="1" t="s">
        <v>3535</v>
      </c>
      <c r="AD20" s="3">
        <f t="shared" si="1"/>
        <v>788768109</v>
      </c>
      <c r="AE20" s="1" t="s">
        <v>3536</v>
      </c>
      <c r="AF20" s="1" t="s">
        <v>45</v>
      </c>
      <c r="AG20" s="1" t="s">
        <v>69</v>
      </c>
      <c r="AH20" s="1" t="s">
        <v>97</v>
      </c>
      <c r="AI20" s="1" t="s">
        <v>45</v>
      </c>
      <c r="AJ20" s="1" t="s">
        <v>45</v>
      </c>
      <c r="AK20" s="1" t="s">
        <v>3524</v>
      </c>
      <c r="AL20" s="1" t="s">
        <v>3537</v>
      </c>
      <c r="AM20" s="1" t="s">
        <v>3524</v>
      </c>
      <c r="AN20" s="1" t="s">
        <v>3537</v>
      </c>
      <c r="AO20" s="1" t="s">
        <v>66</v>
      </c>
      <c r="AP20" s="1" t="s">
        <v>66</v>
      </c>
      <c r="AQ20" s="1" t="s">
        <v>66</v>
      </c>
      <c r="AR20" s="1" t="s">
        <v>3538</v>
      </c>
      <c r="AS20" s="1" t="s">
        <v>45</v>
      </c>
      <c r="AT20" s="1" t="s">
        <v>45</v>
      </c>
      <c r="AU20" s="1" t="s">
        <v>45</v>
      </c>
      <c r="AV20" s="1" t="s">
        <v>45</v>
      </c>
      <c r="AW20" s="1" t="s">
        <v>77</v>
      </c>
      <c r="AX20" s="1" t="s">
        <v>2318</v>
      </c>
      <c r="AY20" s="1" t="s">
        <v>2318</v>
      </c>
      <c r="AZ20" s="1" t="s">
        <v>867</v>
      </c>
      <c r="BA20" s="1" t="s">
        <v>867</v>
      </c>
    </row>
    <row r="21" spans="1:53" ht="20.25" customHeight="1" x14ac:dyDescent="0.25">
      <c r="A21" s="1" t="s">
        <v>3549</v>
      </c>
      <c r="B21" s="1" t="s">
        <v>1244</v>
      </c>
      <c r="C21" s="6">
        <v>23</v>
      </c>
      <c r="D21" s="2" t="s">
        <v>3550</v>
      </c>
      <c r="E21" s="1" t="s">
        <v>3551</v>
      </c>
      <c r="F21" s="2" t="s">
        <v>244</v>
      </c>
      <c r="G21" s="1" t="s">
        <v>3552</v>
      </c>
      <c r="H21" s="1" t="s">
        <v>1243</v>
      </c>
      <c r="I21" s="1" t="s">
        <v>51</v>
      </c>
      <c r="J21" s="1" t="s">
        <v>1245</v>
      </c>
      <c r="K21" s="1" t="s">
        <v>3553</v>
      </c>
      <c r="L21" s="1" t="s">
        <v>45</v>
      </c>
      <c r="M21" s="1" t="s">
        <v>3554</v>
      </c>
      <c r="N21" s="1" t="s">
        <v>45</v>
      </c>
      <c r="O21" s="1" t="s">
        <v>3555</v>
      </c>
      <c r="P21" s="1" t="s">
        <v>1243</v>
      </c>
      <c r="Q21" s="1" t="s">
        <v>1244</v>
      </c>
      <c r="R21" s="1" t="s">
        <v>51</v>
      </c>
      <c r="S21" s="1" t="s">
        <v>1245</v>
      </c>
      <c r="T21" s="1" t="s">
        <v>45</v>
      </c>
      <c r="U21" s="1" t="s">
        <v>54</v>
      </c>
      <c r="V21" s="1" t="s">
        <v>3556</v>
      </c>
      <c r="W21" s="1" t="s">
        <v>3557</v>
      </c>
      <c r="X21" s="1" t="s">
        <v>3558</v>
      </c>
      <c r="Y21" s="1" t="s">
        <v>45</v>
      </c>
      <c r="Z21" s="1" t="s">
        <v>45</v>
      </c>
      <c r="AA21" s="1" t="s">
        <v>66</v>
      </c>
      <c r="AB21" s="1" t="s">
        <v>66</v>
      </c>
      <c r="AC21" s="1" t="s">
        <v>3559</v>
      </c>
      <c r="AD21" s="3">
        <f t="shared" si="1"/>
        <v>-163180314</v>
      </c>
      <c r="AE21" s="1" t="s">
        <v>3560</v>
      </c>
      <c r="AF21" s="1" t="s">
        <v>45</v>
      </c>
      <c r="AG21" s="1" t="s">
        <v>69</v>
      </c>
      <c r="AH21" s="1" t="s">
        <v>97</v>
      </c>
      <c r="AI21" s="1" t="s">
        <v>45</v>
      </c>
      <c r="AJ21" s="1" t="s">
        <v>45</v>
      </c>
      <c r="AK21" s="1" t="s">
        <v>3549</v>
      </c>
      <c r="AL21" s="1" t="s">
        <v>3561</v>
      </c>
      <c r="AM21" s="1" t="s">
        <v>3549</v>
      </c>
      <c r="AN21" s="1" t="s">
        <v>3561</v>
      </c>
      <c r="AO21" s="1" t="s">
        <v>66</v>
      </c>
      <c r="AP21" s="1" t="s">
        <v>66</v>
      </c>
      <c r="AQ21" s="1" t="s">
        <v>66</v>
      </c>
      <c r="AR21" s="1" t="s">
        <v>45</v>
      </c>
      <c r="AS21" s="1" t="s">
        <v>45</v>
      </c>
      <c r="AT21" s="1" t="s">
        <v>45</v>
      </c>
      <c r="AU21" s="1" t="s">
        <v>45</v>
      </c>
      <c r="AV21" s="1" t="s">
        <v>45</v>
      </c>
      <c r="AW21" s="1" t="s">
        <v>77</v>
      </c>
      <c r="AX21" s="1" t="s">
        <v>3562</v>
      </c>
      <c r="AY21" s="1" t="s">
        <v>3562</v>
      </c>
      <c r="AZ21" s="1" t="s">
        <v>3563</v>
      </c>
      <c r="BA21" s="1" t="s">
        <v>3563</v>
      </c>
    </row>
    <row r="22" spans="1:53" ht="20.25" customHeight="1" x14ac:dyDescent="0.25">
      <c r="A22" s="1" t="s">
        <v>3595</v>
      </c>
      <c r="B22" s="1" t="s">
        <v>1244</v>
      </c>
      <c r="C22" s="6">
        <v>22</v>
      </c>
      <c r="D22" s="2" t="s">
        <v>898</v>
      </c>
      <c r="E22" s="1" t="s">
        <v>3596</v>
      </c>
      <c r="F22" s="2" t="s">
        <v>244</v>
      </c>
      <c r="G22" s="1" t="s">
        <v>3597</v>
      </c>
      <c r="H22" s="1" t="s">
        <v>3515</v>
      </c>
      <c r="I22" s="1" t="s">
        <v>51</v>
      </c>
      <c r="J22" s="1" t="s">
        <v>3516</v>
      </c>
      <c r="K22" s="1" t="s">
        <v>45</v>
      </c>
      <c r="L22" s="1" t="s">
        <v>45</v>
      </c>
      <c r="M22" s="1" t="s">
        <v>3598</v>
      </c>
      <c r="N22" s="1" t="s">
        <v>45</v>
      </c>
      <c r="O22" s="1" t="s">
        <v>3599</v>
      </c>
      <c r="P22" s="1" t="s">
        <v>3515</v>
      </c>
      <c r="Q22" s="1" t="s">
        <v>1244</v>
      </c>
      <c r="R22" s="1" t="s">
        <v>51</v>
      </c>
      <c r="S22" s="1" t="s">
        <v>3516</v>
      </c>
      <c r="T22" s="1" t="s">
        <v>3600</v>
      </c>
      <c r="U22" s="1" t="s">
        <v>54</v>
      </c>
      <c r="V22" s="1" t="s">
        <v>3601</v>
      </c>
      <c r="W22" s="1" t="s">
        <v>3602</v>
      </c>
      <c r="X22" s="1" t="s">
        <v>896</v>
      </c>
      <c r="Y22" s="1" t="s">
        <v>45</v>
      </c>
      <c r="Z22" s="1" t="s">
        <v>3603</v>
      </c>
      <c r="AA22" s="1" t="s">
        <v>66</v>
      </c>
      <c r="AB22" s="1" t="s">
        <v>66</v>
      </c>
      <c r="AC22" s="1" t="s">
        <v>3604</v>
      </c>
      <c r="AD22" s="3">
        <f t="shared" si="1"/>
        <v>149732882</v>
      </c>
      <c r="AE22" s="1" t="s">
        <v>3605</v>
      </c>
      <c r="AF22" s="1" t="s">
        <v>45</v>
      </c>
      <c r="AG22" s="1" t="s">
        <v>69</v>
      </c>
      <c r="AH22" s="1" t="s">
        <v>97</v>
      </c>
      <c r="AI22" s="1" t="s">
        <v>45</v>
      </c>
      <c r="AJ22" s="1" t="s">
        <v>45</v>
      </c>
      <c r="AK22" s="1" t="s">
        <v>3595</v>
      </c>
      <c r="AL22" s="1" t="s">
        <v>3606</v>
      </c>
      <c r="AM22" s="1" t="s">
        <v>3595</v>
      </c>
      <c r="AN22" s="1" t="s">
        <v>3606</v>
      </c>
      <c r="AO22" s="1" t="s">
        <v>66</v>
      </c>
      <c r="AP22" s="1" t="s">
        <v>66</v>
      </c>
      <c r="AQ22" s="1" t="s">
        <v>66</v>
      </c>
      <c r="AR22" s="1" t="s">
        <v>3607</v>
      </c>
      <c r="AS22" s="1" t="s">
        <v>45</v>
      </c>
      <c r="AT22" s="1" t="s">
        <v>45</v>
      </c>
      <c r="AU22" s="1" t="s">
        <v>45</v>
      </c>
      <c r="AV22" s="1" t="s">
        <v>45</v>
      </c>
      <c r="AW22" s="1" t="s">
        <v>77</v>
      </c>
      <c r="AX22" s="1" t="s">
        <v>3608</v>
      </c>
      <c r="AY22" s="1" t="s">
        <v>3609</v>
      </c>
      <c r="AZ22" s="1" t="s">
        <v>2447</v>
      </c>
      <c r="BA22" s="1" t="s">
        <v>3610</v>
      </c>
    </row>
    <row r="23" spans="1:53" ht="20.25" customHeight="1" x14ac:dyDescent="0.25">
      <c r="A23" s="1" t="s">
        <v>4277</v>
      </c>
      <c r="B23" s="1" t="s">
        <v>1244</v>
      </c>
      <c r="C23" s="6">
        <v>20</v>
      </c>
      <c r="D23" s="2" t="s">
        <v>903</v>
      </c>
      <c r="E23" s="1" t="s">
        <v>3431</v>
      </c>
      <c r="F23" s="2" t="s">
        <v>634</v>
      </c>
      <c r="G23" s="1" t="s">
        <v>3432</v>
      </c>
      <c r="H23" s="1" t="s">
        <v>1243</v>
      </c>
      <c r="I23" s="1" t="s">
        <v>51</v>
      </c>
      <c r="J23" s="1" t="s">
        <v>1245</v>
      </c>
      <c r="K23" s="1" t="s">
        <v>45</v>
      </c>
      <c r="L23" s="1" t="s">
        <v>3433</v>
      </c>
      <c r="M23" s="1" t="s">
        <v>3434</v>
      </c>
      <c r="N23" s="1" t="s">
        <v>3435</v>
      </c>
      <c r="O23" s="1" t="s">
        <v>3436</v>
      </c>
      <c r="P23" s="1" t="s">
        <v>1243</v>
      </c>
      <c r="Q23" s="1" t="s">
        <v>1244</v>
      </c>
      <c r="R23" s="1" t="s">
        <v>51</v>
      </c>
      <c r="S23" s="1" t="s">
        <v>1245</v>
      </c>
      <c r="T23" s="1" t="s">
        <v>228</v>
      </c>
      <c r="U23" s="1" t="s">
        <v>54</v>
      </c>
      <c r="V23" s="1" t="s">
        <v>3407</v>
      </c>
      <c r="W23" s="1" t="s">
        <v>3408</v>
      </c>
      <c r="X23" s="1" t="s">
        <v>3368</v>
      </c>
      <c r="Y23" s="1" t="s">
        <v>64</v>
      </c>
      <c r="Z23" s="1" t="s">
        <v>1334</v>
      </c>
      <c r="AA23" s="1" t="s">
        <v>66</v>
      </c>
      <c r="AB23" s="1" t="s">
        <v>66</v>
      </c>
      <c r="AC23" s="1" t="s">
        <v>3437</v>
      </c>
      <c r="AD23" s="3">
        <f t="shared" si="1"/>
        <v>-911014634</v>
      </c>
      <c r="AE23" s="1" t="s">
        <v>45</v>
      </c>
      <c r="AF23" s="1" t="s">
        <v>45</v>
      </c>
      <c r="AG23" s="1" t="s">
        <v>69</v>
      </c>
      <c r="AH23" s="1" t="s">
        <v>70</v>
      </c>
      <c r="AI23" s="1" t="s">
        <v>45</v>
      </c>
      <c r="AJ23" s="1" t="s">
        <v>45</v>
      </c>
      <c r="AK23" s="1" t="s">
        <v>3430</v>
      </c>
      <c r="AL23" s="1" t="s">
        <v>3437</v>
      </c>
      <c r="AM23" s="1" t="s">
        <v>3430</v>
      </c>
      <c r="AN23" s="1" t="s">
        <v>3437</v>
      </c>
      <c r="AO23" s="1" t="s">
        <v>66</v>
      </c>
      <c r="AP23" s="1" t="s">
        <v>66</v>
      </c>
      <c r="AQ23" s="1" t="s">
        <v>66</v>
      </c>
      <c r="AR23" s="1" t="s">
        <v>3438</v>
      </c>
      <c r="AS23" s="1" t="s">
        <v>3439</v>
      </c>
      <c r="AT23" s="1" t="s">
        <v>3440</v>
      </c>
      <c r="AU23" s="1" t="s">
        <v>3441</v>
      </c>
      <c r="AV23" s="1" t="s">
        <v>3442</v>
      </c>
      <c r="AW23" s="1" t="s">
        <v>77</v>
      </c>
      <c r="AX23" s="1" t="s">
        <v>3377</v>
      </c>
      <c r="AY23" s="1" t="s">
        <v>3377</v>
      </c>
      <c r="AZ23" s="1" t="s">
        <v>904</v>
      </c>
      <c r="BA23" s="1" t="s">
        <v>904</v>
      </c>
    </row>
    <row r="24" spans="1:53" ht="20.25" customHeight="1" x14ac:dyDescent="0.25">
      <c r="A24" s="1" t="s">
        <v>4272</v>
      </c>
      <c r="B24" s="1" t="s">
        <v>1244</v>
      </c>
      <c r="C24" s="6">
        <v>20</v>
      </c>
      <c r="D24" s="2" t="s">
        <v>965</v>
      </c>
      <c r="E24" s="1" t="s">
        <v>3505</v>
      </c>
      <c r="F24" s="2" t="s">
        <v>876</v>
      </c>
      <c r="G24" s="1" t="s">
        <v>3419</v>
      </c>
      <c r="H24" s="1" t="s">
        <v>1243</v>
      </c>
      <c r="I24" s="1" t="s">
        <v>51</v>
      </c>
      <c r="J24" s="1" t="s">
        <v>1245</v>
      </c>
      <c r="K24" s="1" t="s">
        <v>3420</v>
      </c>
      <c r="L24" s="1" t="s">
        <v>45</v>
      </c>
      <c r="M24" s="1" t="s">
        <v>3506</v>
      </c>
      <c r="N24" s="1" t="s">
        <v>3507</v>
      </c>
      <c r="O24" s="1" t="s">
        <v>3424</v>
      </c>
      <c r="P24" s="1" t="s">
        <v>1243</v>
      </c>
      <c r="Q24" s="1" t="s">
        <v>1244</v>
      </c>
      <c r="R24" s="1" t="s">
        <v>51</v>
      </c>
      <c r="S24" s="1" t="s">
        <v>1245</v>
      </c>
      <c r="T24" s="1" t="s">
        <v>3425</v>
      </c>
      <c r="U24" s="1" t="s">
        <v>54</v>
      </c>
      <c r="V24" s="1" t="s">
        <v>3426</v>
      </c>
      <c r="W24" s="1" t="s">
        <v>3427</v>
      </c>
      <c r="X24" s="1" t="s">
        <v>63</v>
      </c>
      <c r="Y24" s="1" t="s">
        <v>45</v>
      </c>
      <c r="Z24" s="1" t="s">
        <v>3508</v>
      </c>
      <c r="AA24" s="1" t="s">
        <v>66</v>
      </c>
      <c r="AB24" s="1" t="s">
        <v>66</v>
      </c>
      <c r="AC24" s="1" t="s">
        <v>3509</v>
      </c>
      <c r="AD24" s="3">
        <f t="shared" si="1"/>
        <v>-4343399</v>
      </c>
      <c r="AE24" s="1" t="s">
        <v>3510</v>
      </c>
      <c r="AF24" s="1" t="s">
        <v>45</v>
      </c>
      <c r="AG24" s="1" t="s">
        <v>69</v>
      </c>
      <c r="AH24" s="1" t="s">
        <v>97</v>
      </c>
      <c r="AI24" s="1" t="s">
        <v>45</v>
      </c>
      <c r="AJ24" s="1" t="s">
        <v>45</v>
      </c>
      <c r="AK24" s="1" t="s">
        <v>98</v>
      </c>
      <c r="AL24" s="1" t="s">
        <v>99</v>
      </c>
      <c r="AM24" s="1" t="s">
        <v>632</v>
      </c>
      <c r="AN24" s="1" t="s">
        <v>633</v>
      </c>
      <c r="AO24" s="1" t="s">
        <v>66</v>
      </c>
      <c r="AP24" s="1" t="s">
        <v>66</v>
      </c>
      <c r="AQ24" s="1" t="s">
        <v>66</v>
      </c>
      <c r="AR24" s="1" t="s">
        <v>45</v>
      </c>
      <c r="AS24" s="1" t="s">
        <v>45</v>
      </c>
      <c r="AT24" s="1" t="s">
        <v>45</v>
      </c>
      <c r="AU24" s="1" t="s">
        <v>45</v>
      </c>
      <c r="AV24" s="1" t="s">
        <v>45</v>
      </c>
      <c r="AW24" s="1" t="s">
        <v>77</v>
      </c>
      <c r="AX24" s="1" t="s">
        <v>3511</v>
      </c>
      <c r="AY24" s="1" t="s">
        <v>3512</v>
      </c>
      <c r="AZ24" s="1" t="s">
        <v>80</v>
      </c>
      <c r="BA24" s="1" t="s">
        <v>1939</v>
      </c>
    </row>
    <row r="25" spans="1:53" ht="20.25" customHeight="1" x14ac:dyDescent="0.25">
      <c r="A25" s="1" t="s">
        <v>3513</v>
      </c>
      <c r="B25" s="1" t="s">
        <v>1244</v>
      </c>
      <c r="C25" s="6">
        <v>16</v>
      </c>
      <c r="D25" s="2" t="s">
        <v>2496</v>
      </c>
      <c r="E25" s="1" t="s">
        <v>2567</v>
      </c>
      <c r="F25" s="2" t="s">
        <v>45</v>
      </c>
      <c r="G25" s="1" t="s">
        <v>3514</v>
      </c>
      <c r="H25" s="1" t="s">
        <v>3515</v>
      </c>
      <c r="I25" s="1" t="s">
        <v>51</v>
      </c>
      <c r="J25" s="1" t="s">
        <v>3516</v>
      </c>
      <c r="K25" s="1" t="s">
        <v>3517</v>
      </c>
      <c r="L25" s="1" t="s">
        <v>3518</v>
      </c>
      <c r="M25" s="1" t="s">
        <v>3519</v>
      </c>
      <c r="N25" s="1" t="s">
        <v>45</v>
      </c>
      <c r="O25" s="1" t="s">
        <v>45</v>
      </c>
      <c r="P25" s="1" t="s">
        <v>45</v>
      </c>
      <c r="Q25" s="1" t="s">
        <v>45</v>
      </c>
      <c r="R25" s="1" t="s">
        <v>45</v>
      </c>
      <c r="S25" s="1" t="s">
        <v>45</v>
      </c>
      <c r="T25" s="1" t="s">
        <v>45</v>
      </c>
      <c r="U25" s="1" t="s">
        <v>45</v>
      </c>
      <c r="V25" s="1" t="s">
        <v>3520</v>
      </c>
      <c r="W25" s="1" t="s">
        <v>3521</v>
      </c>
      <c r="X25" s="1" t="s">
        <v>2495</v>
      </c>
      <c r="Y25" s="1" t="s">
        <v>45</v>
      </c>
      <c r="Z25" s="1" t="s">
        <v>1957</v>
      </c>
      <c r="AA25" s="1" t="s">
        <v>66</v>
      </c>
      <c r="AB25" s="1" t="s">
        <v>66</v>
      </c>
      <c r="AC25" s="1" t="s">
        <v>3522</v>
      </c>
      <c r="AD25" s="3" t="e">
        <f>AC25-#REF!</f>
        <v>#REF!</v>
      </c>
      <c r="AE25" s="1" t="s">
        <v>45</v>
      </c>
      <c r="AF25" s="1" t="s">
        <v>45</v>
      </c>
      <c r="AG25" s="1" t="s">
        <v>69</v>
      </c>
      <c r="AH25" s="1" t="s">
        <v>97</v>
      </c>
      <c r="AI25" s="1" t="s">
        <v>45</v>
      </c>
      <c r="AJ25" s="1" t="s">
        <v>45</v>
      </c>
      <c r="AK25" s="1" t="s">
        <v>3513</v>
      </c>
      <c r="AL25" s="1" t="s">
        <v>3523</v>
      </c>
      <c r="AM25" s="1" t="s">
        <v>3513</v>
      </c>
      <c r="AN25" s="1" t="s">
        <v>3523</v>
      </c>
      <c r="AO25" s="1" t="s">
        <v>174</v>
      </c>
      <c r="AP25" s="1" t="s">
        <v>66</v>
      </c>
      <c r="AQ25" s="1" t="s">
        <v>66</v>
      </c>
      <c r="AR25" s="1" t="s">
        <v>45</v>
      </c>
      <c r="AS25" s="1" t="s">
        <v>45</v>
      </c>
      <c r="AT25" s="1" t="s">
        <v>45</v>
      </c>
      <c r="AU25" s="1" t="s">
        <v>45</v>
      </c>
      <c r="AV25" s="1" t="s">
        <v>45</v>
      </c>
      <c r="AW25" s="1" t="s">
        <v>77</v>
      </c>
      <c r="AX25" s="1" t="s">
        <v>2497</v>
      </c>
      <c r="AY25" s="1" t="s">
        <v>2497</v>
      </c>
      <c r="AZ25" s="1" t="s">
        <v>2498</v>
      </c>
      <c r="BA25" s="1" t="s">
        <v>2498</v>
      </c>
    </row>
    <row r="26" spans="1:53" ht="20.25" customHeight="1" x14ac:dyDescent="0.25">
      <c r="A26" s="1" t="s">
        <v>4329</v>
      </c>
      <c r="B26" s="1" t="s">
        <v>1244</v>
      </c>
      <c r="C26" s="6">
        <v>15</v>
      </c>
      <c r="D26" s="2" t="s">
        <v>103</v>
      </c>
      <c r="E26" s="1" t="s">
        <v>3621</v>
      </c>
      <c r="F26" s="2" t="s">
        <v>244</v>
      </c>
      <c r="G26" s="1" t="s">
        <v>3622</v>
      </c>
      <c r="H26" s="1" t="s">
        <v>1243</v>
      </c>
      <c r="I26" s="1" t="s">
        <v>51</v>
      </c>
      <c r="J26" s="1" t="s">
        <v>1245</v>
      </c>
      <c r="K26" s="1" t="s">
        <v>45</v>
      </c>
      <c r="L26" s="1" t="s">
        <v>45</v>
      </c>
      <c r="M26" s="1" t="s">
        <v>3623</v>
      </c>
      <c r="N26" s="1" t="s">
        <v>45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 t="s">
        <v>45</v>
      </c>
      <c r="U26" s="1" t="s">
        <v>45</v>
      </c>
      <c r="V26" s="1" t="s">
        <v>3465</v>
      </c>
      <c r="W26" s="1" t="s">
        <v>3466</v>
      </c>
      <c r="X26" s="1" t="s">
        <v>403</v>
      </c>
      <c r="Y26" s="1" t="s">
        <v>45</v>
      </c>
      <c r="Z26" s="1" t="s">
        <v>3624</v>
      </c>
      <c r="AA26" s="1" t="s">
        <v>66</v>
      </c>
      <c r="AB26" s="1" t="s">
        <v>66</v>
      </c>
      <c r="AC26" s="1" t="s">
        <v>3625</v>
      </c>
      <c r="AD26" s="3">
        <f>AC26-AC25</f>
        <v>192164488</v>
      </c>
      <c r="AE26" s="1" t="s">
        <v>45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98</v>
      </c>
      <c r="AL26" s="1" t="s">
        <v>99</v>
      </c>
      <c r="AM26" s="1" t="s">
        <v>1029</v>
      </c>
      <c r="AN26" s="1" t="s">
        <v>1031</v>
      </c>
      <c r="AO26" s="1" t="s">
        <v>66</v>
      </c>
      <c r="AP26" s="1" t="s">
        <v>66</v>
      </c>
      <c r="AQ26" s="1" t="s">
        <v>66</v>
      </c>
      <c r="AR26" s="1" t="s">
        <v>45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3626</v>
      </c>
      <c r="AY26" s="1" t="s">
        <v>3626</v>
      </c>
      <c r="AZ26" s="1" t="s">
        <v>742</v>
      </c>
      <c r="BA26" s="1" t="s">
        <v>742</v>
      </c>
    </row>
    <row r="27" spans="1:53" ht="20.25" customHeight="1" x14ac:dyDescent="0.25">
      <c r="A27" s="1" t="s">
        <v>3627</v>
      </c>
      <c r="B27" s="1" t="s">
        <v>1244</v>
      </c>
      <c r="C27" s="6">
        <v>15</v>
      </c>
      <c r="D27" s="2" t="s">
        <v>903</v>
      </c>
      <c r="E27" s="1" t="s">
        <v>2567</v>
      </c>
      <c r="F27" s="2" t="s">
        <v>45</v>
      </c>
      <c r="G27" s="1" t="s">
        <v>3432</v>
      </c>
      <c r="H27" s="1" t="s">
        <v>1243</v>
      </c>
      <c r="I27" s="1" t="s">
        <v>51</v>
      </c>
      <c r="J27" s="1" t="s">
        <v>1245</v>
      </c>
      <c r="K27" s="1" t="s">
        <v>45</v>
      </c>
      <c r="L27" s="1" t="s">
        <v>3628</v>
      </c>
      <c r="M27" s="1" t="s">
        <v>3434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3407</v>
      </c>
      <c r="W27" s="1" t="s">
        <v>3408</v>
      </c>
      <c r="X27" s="1" t="s">
        <v>3629</v>
      </c>
      <c r="Y27" s="1" t="s">
        <v>45</v>
      </c>
      <c r="Z27" s="1" t="s">
        <v>45</v>
      </c>
      <c r="AA27" s="1" t="s">
        <v>66</v>
      </c>
      <c r="AB27" s="1" t="s">
        <v>66</v>
      </c>
      <c r="AC27" s="1" t="s">
        <v>3630</v>
      </c>
      <c r="AD27" s="3">
        <f>AC27-AC26</f>
        <v>-120835863</v>
      </c>
      <c r="AE27" s="1" t="s">
        <v>45</v>
      </c>
      <c r="AF27" s="1" t="s">
        <v>45</v>
      </c>
      <c r="AG27" s="1" t="s">
        <v>69</v>
      </c>
      <c r="AH27" s="1" t="s">
        <v>97</v>
      </c>
      <c r="AI27" s="1" t="s">
        <v>45</v>
      </c>
      <c r="AJ27" s="1" t="s">
        <v>45</v>
      </c>
      <c r="AK27" s="1" t="s">
        <v>3631</v>
      </c>
      <c r="AL27" s="1" t="s">
        <v>3632</v>
      </c>
      <c r="AM27" s="1" t="s">
        <v>3631</v>
      </c>
      <c r="AN27" s="1" t="s">
        <v>3632</v>
      </c>
      <c r="AO27" s="1" t="s">
        <v>66</v>
      </c>
      <c r="AP27" s="1" t="s">
        <v>66</v>
      </c>
      <c r="AQ27" s="1" t="s">
        <v>66</v>
      </c>
      <c r="AR27" s="1" t="s">
        <v>45</v>
      </c>
      <c r="AS27" s="1" t="s">
        <v>45</v>
      </c>
      <c r="AT27" s="1" t="s">
        <v>45</v>
      </c>
      <c r="AU27" s="1" t="s">
        <v>45</v>
      </c>
      <c r="AV27" s="1" t="s">
        <v>45</v>
      </c>
      <c r="AW27" s="1" t="s">
        <v>77</v>
      </c>
      <c r="AX27" s="1" t="s">
        <v>3633</v>
      </c>
      <c r="AY27" s="1" t="s">
        <v>3633</v>
      </c>
      <c r="AZ27" s="1" t="s">
        <v>904</v>
      </c>
      <c r="BA27" s="1" t="s">
        <v>904</v>
      </c>
    </row>
    <row r="28" spans="1:53" ht="20.25" customHeight="1" x14ac:dyDescent="0.25">
      <c r="A28" s="1" t="s">
        <v>3479</v>
      </c>
      <c r="B28" s="1" t="s">
        <v>1244</v>
      </c>
      <c r="C28" s="6">
        <v>15</v>
      </c>
      <c r="D28" s="2" t="s">
        <v>518</v>
      </c>
      <c r="E28" s="1" t="s">
        <v>3481</v>
      </c>
      <c r="F28" s="2" t="s">
        <v>154</v>
      </c>
      <c r="G28" s="1" t="s">
        <v>3482</v>
      </c>
      <c r="H28" s="1" t="s">
        <v>1243</v>
      </c>
      <c r="I28" s="1" t="s">
        <v>51</v>
      </c>
      <c r="J28" s="1" t="s">
        <v>1245</v>
      </c>
      <c r="K28" s="1" t="s">
        <v>45</v>
      </c>
      <c r="L28" s="1" t="s">
        <v>45</v>
      </c>
      <c r="M28" s="1" t="s">
        <v>3483</v>
      </c>
      <c r="N28" s="1" t="s">
        <v>3483</v>
      </c>
      <c r="O28" s="1" t="s">
        <v>3484</v>
      </c>
      <c r="P28" s="1" t="s">
        <v>1243</v>
      </c>
      <c r="Q28" s="1" t="s">
        <v>1244</v>
      </c>
      <c r="R28" s="1" t="s">
        <v>51</v>
      </c>
      <c r="S28" s="1" t="s">
        <v>1245</v>
      </c>
      <c r="T28" s="1" t="s">
        <v>3485</v>
      </c>
      <c r="U28" s="1" t="s">
        <v>54</v>
      </c>
      <c r="V28" s="1" t="s">
        <v>3486</v>
      </c>
      <c r="W28" s="1" t="s">
        <v>3487</v>
      </c>
      <c r="X28" s="1" t="s">
        <v>509</v>
      </c>
      <c r="Y28" s="1" t="s">
        <v>45</v>
      </c>
      <c r="Z28" s="1" t="s">
        <v>3488</v>
      </c>
      <c r="AA28" s="1" t="s">
        <v>66</v>
      </c>
      <c r="AB28" s="1" t="s">
        <v>66</v>
      </c>
      <c r="AC28" s="1" t="s">
        <v>3489</v>
      </c>
      <c r="AD28" s="3">
        <f>AC28-AC27</f>
        <v>97963145</v>
      </c>
      <c r="AE28" s="1" t="s">
        <v>45</v>
      </c>
      <c r="AF28" s="1" t="s">
        <v>45</v>
      </c>
      <c r="AG28" s="1" t="s">
        <v>69</v>
      </c>
      <c r="AH28" s="1" t="s">
        <v>128</v>
      </c>
      <c r="AI28" s="1" t="s">
        <v>45</v>
      </c>
      <c r="AJ28" s="1" t="s">
        <v>45</v>
      </c>
      <c r="AK28" s="1" t="s">
        <v>45</v>
      </c>
      <c r="AL28" s="1" t="s">
        <v>45</v>
      </c>
      <c r="AM28" s="1" t="s">
        <v>45</v>
      </c>
      <c r="AN28" s="1" t="s">
        <v>45</v>
      </c>
      <c r="AO28" s="1" t="s">
        <v>66</v>
      </c>
      <c r="AP28" s="1" t="s">
        <v>66</v>
      </c>
      <c r="AQ28" s="1" t="s">
        <v>66</v>
      </c>
      <c r="AR28" s="1" t="s">
        <v>3490</v>
      </c>
      <c r="AS28" s="1" t="s">
        <v>3491</v>
      </c>
      <c r="AT28" s="1" t="s">
        <v>75</v>
      </c>
      <c r="AU28" s="1" t="s">
        <v>3480</v>
      </c>
      <c r="AV28" s="1" t="s">
        <v>562</v>
      </c>
      <c r="AW28" s="1" t="s">
        <v>77</v>
      </c>
      <c r="AX28" s="1" t="s">
        <v>519</v>
      </c>
      <c r="AY28" s="1" t="s">
        <v>519</v>
      </c>
      <c r="AZ28" s="1" t="s">
        <v>521</v>
      </c>
      <c r="BA28" s="1" t="s">
        <v>521</v>
      </c>
    </row>
    <row r="29" spans="1:53" ht="20.25" customHeight="1" x14ac:dyDescent="0.25">
      <c r="A29" s="1" t="s">
        <v>4268</v>
      </c>
      <c r="B29" s="1" t="s">
        <v>1244</v>
      </c>
      <c r="C29" s="6">
        <v>12</v>
      </c>
      <c r="D29" s="2" t="s">
        <v>577</v>
      </c>
      <c r="E29" s="1" t="s">
        <v>3574</v>
      </c>
      <c r="F29" s="2" t="s">
        <v>3575</v>
      </c>
      <c r="G29" s="1" t="s">
        <v>3576</v>
      </c>
      <c r="H29" s="1" t="s">
        <v>1243</v>
      </c>
      <c r="I29" s="1" t="s">
        <v>51</v>
      </c>
      <c r="J29" s="1" t="s">
        <v>1245</v>
      </c>
      <c r="K29" s="1" t="s">
        <v>45</v>
      </c>
      <c r="L29" s="1" t="s">
        <v>45</v>
      </c>
      <c r="M29" s="1" t="s">
        <v>3577</v>
      </c>
      <c r="N29" s="1" t="s">
        <v>3578</v>
      </c>
      <c r="O29" s="1" t="s">
        <v>3579</v>
      </c>
      <c r="P29" s="1" t="s">
        <v>1243</v>
      </c>
      <c r="Q29" s="1" t="s">
        <v>1244</v>
      </c>
      <c r="R29" s="1" t="s">
        <v>51</v>
      </c>
      <c r="S29" s="1" t="s">
        <v>1245</v>
      </c>
      <c r="T29" s="1" t="s">
        <v>3580</v>
      </c>
      <c r="U29" s="1" t="s">
        <v>54</v>
      </c>
      <c r="V29" s="1" t="s">
        <v>3581</v>
      </c>
      <c r="W29" s="1" t="s">
        <v>3582</v>
      </c>
      <c r="X29" s="1" t="s">
        <v>582</v>
      </c>
      <c r="Y29" s="1" t="s">
        <v>64</v>
      </c>
      <c r="Z29" s="1" t="s">
        <v>102</v>
      </c>
      <c r="AA29" s="1" t="s">
        <v>66</v>
      </c>
      <c r="AB29" s="1" t="s">
        <v>66</v>
      </c>
      <c r="AC29" s="1" t="s">
        <v>3583</v>
      </c>
      <c r="AD29" s="3">
        <f>AC29-AC28</f>
        <v>-150783666</v>
      </c>
      <c r="AE29" s="1" t="s">
        <v>3584</v>
      </c>
      <c r="AF29" s="1" t="s">
        <v>45</v>
      </c>
      <c r="AG29" s="1" t="s">
        <v>69</v>
      </c>
      <c r="AH29" s="1" t="s">
        <v>128</v>
      </c>
      <c r="AI29" s="1" t="s">
        <v>45</v>
      </c>
      <c r="AJ29" s="1" t="s">
        <v>45</v>
      </c>
      <c r="AK29" s="1" t="s">
        <v>45</v>
      </c>
      <c r="AL29" s="1" t="s">
        <v>45</v>
      </c>
      <c r="AM29" s="1" t="s">
        <v>45</v>
      </c>
      <c r="AN29" s="1" t="s">
        <v>45</v>
      </c>
      <c r="AO29" s="1" t="s">
        <v>66</v>
      </c>
      <c r="AP29" s="1" t="s">
        <v>66</v>
      </c>
      <c r="AQ29" s="1" t="s">
        <v>66</v>
      </c>
      <c r="AR29" s="1" t="s">
        <v>3585</v>
      </c>
      <c r="AS29" s="1" t="s">
        <v>45</v>
      </c>
      <c r="AT29" s="1" t="s">
        <v>45</v>
      </c>
      <c r="AU29" s="1" t="s">
        <v>1002</v>
      </c>
      <c r="AV29" s="1" t="s">
        <v>390</v>
      </c>
      <c r="AW29" s="1" t="s">
        <v>77</v>
      </c>
      <c r="AX29" s="1" t="s">
        <v>1809</v>
      </c>
      <c r="AY29" s="1" t="s">
        <v>1809</v>
      </c>
      <c r="AZ29" s="1" t="s">
        <v>587</v>
      </c>
      <c r="BA29" s="1" t="s">
        <v>587</v>
      </c>
    </row>
    <row r="30" spans="1:53" ht="20.25" customHeight="1" x14ac:dyDescent="0.25">
      <c r="A30" s="1" t="s">
        <v>4283</v>
      </c>
      <c r="B30" s="1" t="s">
        <v>1244</v>
      </c>
      <c r="C30" s="6">
        <v>12</v>
      </c>
      <c r="D30" s="2" t="s">
        <v>3443</v>
      </c>
      <c r="E30" s="1" t="s">
        <v>3444</v>
      </c>
      <c r="F30" s="2" t="s">
        <v>895</v>
      </c>
      <c r="G30" s="1" t="s">
        <v>3445</v>
      </c>
      <c r="H30" s="1" t="s">
        <v>1243</v>
      </c>
      <c r="I30" s="1" t="s">
        <v>51</v>
      </c>
      <c r="J30" s="1" t="s">
        <v>1245</v>
      </c>
      <c r="K30" s="1" t="s">
        <v>45</v>
      </c>
      <c r="L30" s="1" t="s">
        <v>45</v>
      </c>
      <c r="M30" s="1" t="s">
        <v>3446</v>
      </c>
      <c r="N30" s="1" t="s">
        <v>3447</v>
      </c>
      <c r="O30" s="1" t="s">
        <v>3448</v>
      </c>
      <c r="P30" s="1" t="s">
        <v>1243</v>
      </c>
      <c r="Q30" s="1" t="s">
        <v>1244</v>
      </c>
      <c r="R30" s="1" t="s">
        <v>51</v>
      </c>
      <c r="S30" s="1" t="s">
        <v>1245</v>
      </c>
      <c r="T30" s="1" t="s">
        <v>3449</v>
      </c>
      <c r="U30" s="1" t="s">
        <v>54</v>
      </c>
      <c r="V30" s="1" t="s">
        <v>3450</v>
      </c>
      <c r="W30" s="1" t="s">
        <v>3451</v>
      </c>
      <c r="X30" s="1" t="s">
        <v>3452</v>
      </c>
      <c r="Y30" s="1" t="s">
        <v>164</v>
      </c>
      <c r="Z30" s="1" t="s">
        <v>197</v>
      </c>
      <c r="AA30" s="1" t="s">
        <v>66</v>
      </c>
      <c r="AB30" s="1" t="s">
        <v>66</v>
      </c>
      <c r="AC30" s="1" t="s">
        <v>3453</v>
      </c>
      <c r="AD30" s="3">
        <f>AC30-AC24</f>
        <v>10887819</v>
      </c>
      <c r="AE30" s="1" t="s">
        <v>3454</v>
      </c>
      <c r="AF30" s="1" t="s">
        <v>45</v>
      </c>
      <c r="AG30" s="1" t="s">
        <v>69</v>
      </c>
      <c r="AH30" s="1" t="s">
        <v>128</v>
      </c>
      <c r="AI30" s="1" t="s">
        <v>45</v>
      </c>
      <c r="AJ30" s="1" t="s">
        <v>45</v>
      </c>
      <c r="AK30" s="1" t="s">
        <v>45</v>
      </c>
      <c r="AL30" s="1" t="s">
        <v>45</v>
      </c>
      <c r="AM30" s="1" t="s">
        <v>45</v>
      </c>
      <c r="AN30" s="1" t="s">
        <v>45</v>
      </c>
      <c r="AO30" s="1" t="s">
        <v>66</v>
      </c>
      <c r="AP30" s="1" t="s">
        <v>66</v>
      </c>
      <c r="AQ30" s="1" t="s">
        <v>66</v>
      </c>
      <c r="AR30" s="1" t="s">
        <v>3455</v>
      </c>
      <c r="AS30" s="1" t="s">
        <v>132</v>
      </c>
      <c r="AT30" s="1" t="s">
        <v>75</v>
      </c>
      <c r="AU30" s="1" t="s">
        <v>1002</v>
      </c>
      <c r="AV30" s="1" t="s">
        <v>917</v>
      </c>
      <c r="AW30" s="1" t="s">
        <v>252</v>
      </c>
      <c r="AX30" s="1" t="s">
        <v>3456</v>
      </c>
      <c r="AY30" s="1" t="s">
        <v>3456</v>
      </c>
      <c r="AZ30" s="1" t="s">
        <v>3457</v>
      </c>
      <c r="BA30" s="1" t="s">
        <v>3457</v>
      </c>
    </row>
    <row r="31" spans="1:53" ht="20.25" customHeight="1" x14ac:dyDescent="0.25">
      <c r="A31" s="1" t="s">
        <v>3586</v>
      </c>
      <c r="B31" s="1" t="s">
        <v>1244</v>
      </c>
      <c r="C31" s="6">
        <v>12</v>
      </c>
      <c r="D31" s="2" t="s">
        <v>344</v>
      </c>
      <c r="E31" s="1" t="s">
        <v>3587</v>
      </c>
      <c r="F31" s="2" t="s">
        <v>154</v>
      </c>
      <c r="G31" s="1" t="s">
        <v>3588</v>
      </c>
      <c r="H31" s="1" t="s">
        <v>1243</v>
      </c>
      <c r="I31" s="1" t="s">
        <v>51</v>
      </c>
      <c r="J31" s="1" t="s">
        <v>1245</v>
      </c>
      <c r="K31" s="1" t="s">
        <v>45</v>
      </c>
      <c r="L31" s="1" t="s">
        <v>45</v>
      </c>
      <c r="M31" s="1" t="s">
        <v>3589</v>
      </c>
      <c r="N31" s="1" t="s">
        <v>3590</v>
      </c>
      <c r="O31" s="1" t="s">
        <v>596</v>
      </c>
      <c r="P31" s="1" t="s">
        <v>1243</v>
      </c>
      <c r="Q31" s="1" t="s">
        <v>1244</v>
      </c>
      <c r="R31" s="1" t="s">
        <v>51</v>
      </c>
      <c r="S31" s="1" t="s">
        <v>1245</v>
      </c>
      <c r="T31" s="1" t="s">
        <v>597</v>
      </c>
      <c r="U31" s="1" t="s">
        <v>54</v>
      </c>
      <c r="V31" s="1" t="s">
        <v>3591</v>
      </c>
      <c r="W31" s="1" t="s">
        <v>3592</v>
      </c>
      <c r="X31" s="1" t="s">
        <v>339</v>
      </c>
      <c r="Y31" s="1" t="s">
        <v>45</v>
      </c>
      <c r="Z31" s="1" t="s">
        <v>3593</v>
      </c>
      <c r="AA31" s="1" t="s">
        <v>66</v>
      </c>
      <c r="AB31" s="1" t="s">
        <v>66</v>
      </c>
      <c r="AC31" s="1" t="s">
        <v>3594</v>
      </c>
      <c r="AD31" s="3">
        <f>AC31-AC30</f>
        <v>906369653</v>
      </c>
      <c r="AE31" s="1" t="s">
        <v>45</v>
      </c>
      <c r="AF31" s="1" t="s">
        <v>45</v>
      </c>
      <c r="AG31" s="1" t="s">
        <v>69</v>
      </c>
      <c r="AH31" s="1" t="s">
        <v>97</v>
      </c>
      <c r="AI31" s="1" t="s">
        <v>45</v>
      </c>
      <c r="AJ31" s="1" t="s">
        <v>45</v>
      </c>
      <c r="AK31" s="1" t="s">
        <v>2378</v>
      </c>
      <c r="AL31" s="1" t="s">
        <v>2379</v>
      </c>
      <c r="AM31" s="1" t="s">
        <v>2378</v>
      </c>
      <c r="AN31" s="1" t="s">
        <v>2379</v>
      </c>
      <c r="AO31" s="1" t="s">
        <v>66</v>
      </c>
      <c r="AP31" s="1" t="s">
        <v>66</v>
      </c>
      <c r="AQ31" s="1" t="s">
        <v>66</v>
      </c>
      <c r="AR31" s="1" t="s">
        <v>2380</v>
      </c>
      <c r="AS31" s="1" t="s">
        <v>45</v>
      </c>
      <c r="AT31" s="1" t="s">
        <v>45</v>
      </c>
      <c r="AU31" s="1" t="s">
        <v>45</v>
      </c>
      <c r="AV31" s="1" t="s">
        <v>45</v>
      </c>
      <c r="AW31" s="1" t="s">
        <v>77</v>
      </c>
      <c r="AX31" s="1" t="s">
        <v>345</v>
      </c>
      <c r="AY31" s="1" t="s">
        <v>345</v>
      </c>
      <c r="AZ31" s="1" t="s">
        <v>346</v>
      </c>
      <c r="BA31" s="1" t="s">
        <v>346</v>
      </c>
    </row>
    <row r="32" spans="1:53" ht="20.25" customHeight="1" x14ac:dyDescent="0.25">
      <c r="A32" s="1" t="s">
        <v>4264</v>
      </c>
      <c r="B32" s="1" t="s">
        <v>1244</v>
      </c>
      <c r="C32" s="6">
        <v>12</v>
      </c>
      <c r="D32" s="2" t="s">
        <v>103</v>
      </c>
      <c r="E32" s="1" t="s">
        <v>3699</v>
      </c>
      <c r="F32" s="2" t="s">
        <v>244</v>
      </c>
      <c r="G32" s="1" t="s">
        <v>3700</v>
      </c>
      <c r="H32" s="1" t="s">
        <v>1243</v>
      </c>
      <c r="I32" s="1" t="s">
        <v>51</v>
      </c>
      <c r="J32" s="1" t="s">
        <v>1245</v>
      </c>
      <c r="K32" s="1" t="s">
        <v>3701</v>
      </c>
      <c r="L32" s="1" t="s">
        <v>110</v>
      </c>
      <c r="M32" s="1" t="s">
        <v>3702</v>
      </c>
      <c r="N32" s="1" t="s">
        <v>3703</v>
      </c>
      <c r="O32" s="1" t="s">
        <v>45</v>
      </c>
      <c r="P32" s="1" t="s">
        <v>45</v>
      </c>
      <c r="Q32" s="1" t="s">
        <v>45</v>
      </c>
      <c r="R32" s="1" t="s">
        <v>45</v>
      </c>
      <c r="S32" s="1" t="s">
        <v>45</v>
      </c>
      <c r="T32" s="1" t="s">
        <v>45</v>
      </c>
      <c r="U32" s="1" t="s">
        <v>45</v>
      </c>
      <c r="V32" s="1" t="s">
        <v>3704</v>
      </c>
      <c r="W32" s="1" t="s">
        <v>3705</v>
      </c>
      <c r="X32" s="1" t="s">
        <v>93</v>
      </c>
      <c r="Y32" s="1" t="s">
        <v>45</v>
      </c>
      <c r="Z32" s="1" t="s">
        <v>3706</v>
      </c>
      <c r="AA32" s="1" t="s">
        <v>66</v>
      </c>
      <c r="AB32" s="1" t="s">
        <v>66</v>
      </c>
      <c r="AC32" s="1" t="s">
        <v>3707</v>
      </c>
      <c r="AD32" s="3">
        <f>AC32-AC31</f>
        <v>-926514738</v>
      </c>
      <c r="AE32" s="1" t="s">
        <v>3708</v>
      </c>
      <c r="AF32" s="1" t="s">
        <v>45</v>
      </c>
      <c r="AG32" s="1" t="s">
        <v>69</v>
      </c>
      <c r="AH32" s="1" t="s">
        <v>97</v>
      </c>
      <c r="AI32" s="1" t="s">
        <v>45</v>
      </c>
      <c r="AJ32" s="1" t="s">
        <v>45</v>
      </c>
      <c r="AK32" s="1" t="s">
        <v>98</v>
      </c>
      <c r="AL32" s="1" t="s">
        <v>99</v>
      </c>
      <c r="AM32" s="1" t="s">
        <v>100</v>
      </c>
      <c r="AN32" s="1" t="s">
        <v>101</v>
      </c>
      <c r="AO32" s="1" t="s">
        <v>66</v>
      </c>
      <c r="AP32" s="1" t="s">
        <v>66</v>
      </c>
      <c r="AQ32" s="1" t="s">
        <v>66</v>
      </c>
      <c r="AR32" s="1" t="s">
        <v>115</v>
      </c>
      <c r="AS32" s="1" t="s">
        <v>45</v>
      </c>
      <c r="AT32" s="1" t="s">
        <v>45</v>
      </c>
      <c r="AU32" s="1" t="s">
        <v>45</v>
      </c>
      <c r="AV32" s="1" t="s">
        <v>45</v>
      </c>
      <c r="AW32" s="1" t="s">
        <v>77</v>
      </c>
      <c r="AX32" s="1" t="s">
        <v>104</v>
      </c>
      <c r="AY32" s="1" t="s">
        <v>104</v>
      </c>
      <c r="AZ32" s="1" t="s">
        <v>105</v>
      </c>
      <c r="BA32" s="1" t="s">
        <v>105</v>
      </c>
    </row>
    <row r="33" spans="1:53" ht="20.25" customHeight="1" x14ac:dyDescent="0.25">
      <c r="A33" s="1" t="s">
        <v>3492</v>
      </c>
      <c r="B33" s="1" t="s">
        <v>1244</v>
      </c>
      <c r="C33" s="6">
        <v>12</v>
      </c>
      <c r="D33" s="2" t="s">
        <v>1966</v>
      </c>
      <c r="E33" s="1" t="s">
        <v>3493</v>
      </c>
      <c r="F33" s="2" t="s">
        <v>154</v>
      </c>
      <c r="G33" s="1" t="s">
        <v>3494</v>
      </c>
      <c r="H33" s="1" t="s">
        <v>1243</v>
      </c>
      <c r="I33" s="1" t="s">
        <v>51</v>
      </c>
      <c r="J33" s="1" t="s">
        <v>1245</v>
      </c>
      <c r="K33" s="1" t="s">
        <v>3495</v>
      </c>
      <c r="L33" s="1" t="s">
        <v>45</v>
      </c>
      <c r="M33" s="1" t="s">
        <v>3496</v>
      </c>
      <c r="N33" s="1" t="s">
        <v>3497</v>
      </c>
      <c r="O33" s="1" t="s">
        <v>45</v>
      </c>
      <c r="P33" s="1" t="s">
        <v>45</v>
      </c>
      <c r="Q33" s="1" t="s">
        <v>45</v>
      </c>
      <c r="R33" s="1" t="s">
        <v>45</v>
      </c>
      <c r="S33" s="1" t="s">
        <v>45</v>
      </c>
      <c r="T33" s="1" t="s">
        <v>45</v>
      </c>
      <c r="U33" s="1" t="s">
        <v>45</v>
      </c>
      <c r="V33" s="1" t="s">
        <v>3498</v>
      </c>
      <c r="W33" s="1" t="s">
        <v>3499</v>
      </c>
      <c r="X33" s="1" t="s">
        <v>2302</v>
      </c>
      <c r="Y33" s="1" t="s">
        <v>64</v>
      </c>
      <c r="Z33" s="1" t="s">
        <v>472</v>
      </c>
      <c r="AA33" s="1" t="s">
        <v>66</v>
      </c>
      <c r="AB33" s="1" t="s">
        <v>66</v>
      </c>
      <c r="AC33" s="1" t="s">
        <v>3500</v>
      </c>
      <c r="AD33" s="3">
        <f>AC33-AC32</f>
        <v>157207632</v>
      </c>
      <c r="AE33" s="1" t="s">
        <v>45</v>
      </c>
      <c r="AF33" s="1" t="s">
        <v>45</v>
      </c>
      <c r="AG33" s="1" t="s">
        <v>69</v>
      </c>
      <c r="AH33" s="1" t="s">
        <v>128</v>
      </c>
      <c r="AI33" s="1" t="s">
        <v>45</v>
      </c>
      <c r="AJ33" s="1" t="s">
        <v>45</v>
      </c>
      <c r="AK33" s="1" t="s">
        <v>45</v>
      </c>
      <c r="AL33" s="1" t="s">
        <v>45</v>
      </c>
      <c r="AM33" s="1" t="s">
        <v>45</v>
      </c>
      <c r="AN33" s="1" t="s">
        <v>45</v>
      </c>
      <c r="AO33" s="1" t="s">
        <v>66</v>
      </c>
      <c r="AP33" s="1" t="s">
        <v>66</v>
      </c>
      <c r="AQ33" s="1" t="s">
        <v>174</v>
      </c>
      <c r="AR33" s="1" t="s">
        <v>3501</v>
      </c>
      <c r="AS33" s="1" t="s">
        <v>3502</v>
      </c>
      <c r="AT33" s="1" t="s">
        <v>75</v>
      </c>
      <c r="AU33" s="1" t="s">
        <v>1002</v>
      </c>
      <c r="AV33" s="1" t="s">
        <v>629</v>
      </c>
      <c r="AW33" s="1" t="s">
        <v>77</v>
      </c>
      <c r="AX33" s="1" t="s">
        <v>3503</v>
      </c>
      <c r="AY33" s="1" t="s">
        <v>3503</v>
      </c>
      <c r="AZ33" s="1" t="s">
        <v>3504</v>
      </c>
      <c r="BA33" s="1" t="s">
        <v>3504</v>
      </c>
    </row>
  </sheetData>
  <sortState ref="A1:BA33">
    <sortCondition descending="1" ref="C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4"/>
  <sheetViews>
    <sheetView workbookViewId="0">
      <selection activeCell="D10" sqref="D10"/>
    </sheetView>
  </sheetViews>
  <sheetFormatPr defaultRowHeight="13.2" x14ac:dyDescent="0.25"/>
  <cols>
    <col min="1" max="1" width="50" bestFit="1" customWidth="1"/>
    <col min="2" max="2" width="23" bestFit="1" customWidth="1"/>
    <col min="3" max="3" width="13.44140625" bestFit="1" customWidth="1"/>
    <col min="4" max="4" width="44" bestFit="1" customWidth="1"/>
    <col min="5" max="5" width="13.88671875" bestFit="1" customWidth="1"/>
    <col min="6" max="6" width="7.88671875" bestFit="1" customWidth="1"/>
  </cols>
  <sheetData>
    <row r="1" spans="1:53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s="15" customFormat="1" ht="21.75" customHeight="1" x14ac:dyDescent="0.25">
      <c r="A2" s="20" t="s">
        <v>4373</v>
      </c>
      <c r="B2" s="3" t="s">
        <v>1044</v>
      </c>
      <c r="C2" s="22">
        <v>460</v>
      </c>
      <c r="D2" s="21"/>
      <c r="E2" s="20"/>
      <c r="F2" s="21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</row>
    <row r="3" spans="1:53" s="15" customFormat="1" ht="21.75" customHeight="1" x14ac:dyDescent="0.25">
      <c r="A3" s="20" t="s">
        <v>4374</v>
      </c>
      <c r="B3" s="3" t="s">
        <v>1044</v>
      </c>
      <c r="C3" s="22">
        <v>375</v>
      </c>
      <c r="D3" s="21"/>
      <c r="E3" s="20"/>
      <c r="F3" s="21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3" s="15" customFormat="1" ht="21.75" customHeight="1" x14ac:dyDescent="0.25">
      <c r="A4" s="20" t="s">
        <v>4375</v>
      </c>
      <c r="B4" s="3" t="s">
        <v>1044</v>
      </c>
      <c r="C4" s="22">
        <v>375</v>
      </c>
      <c r="D4" s="21"/>
      <c r="E4" s="20"/>
      <c r="F4" s="21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</row>
    <row r="5" spans="1:53" s="15" customFormat="1" ht="21.75" customHeight="1" x14ac:dyDescent="0.25">
      <c r="A5" s="20" t="s">
        <v>4376</v>
      </c>
      <c r="B5" s="3" t="s">
        <v>1044</v>
      </c>
      <c r="C5" s="22">
        <v>370</v>
      </c>
      <c r="D5" s="21"/>
      <c r="E5" s="20"/>
      <c r="F5" s="21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</row>
    <row r="6" spans="1:53" s="9" customFormat="1" ht="28.5" customHeight="1" x14ac:dyDescent="0.25">
      <c r="A6" s="3" t="s">
        <v>691</v>
      </c>
      <c r="B6" s="3" t="s">
        <v>1044</v>
      </c>
      <c r="C6" s="5">
        <v>300</v>
      </c>
      <c r="D6" s="4" t="s">
        <v>694</v>
      </c>
      <c r="E6" s="3" t="s">
        <v>2602</v>
      </c>
      <c r="F6" s="4" t="s">
        <v>244</v>
      </c>
      <c r="G6" s="3" t="s">
        <v>1042</v>
      </c>
      <c r="H6" s="3" t="s">
        <v>1043</v>
      </c>
      <c r="I6" s="3" t="s">
        <v>51</v>
      </c>
      <c r="J6" s="3" t="s">
        <v>1045</v>
      </c>
      <c r="K6" s="3" t="s">
        <v>1046</v>
      </c>
      <c r="L6" s="3" t="s">
        <v>684</v>
      </c>
      <c r="M6" s="3" t="s">
        <v>1047</v>
      </c>
      <c r="N6" s="3" t="s">
        <v>45</v>
      </c>
      <c r="O6" s="3" t="s">
        <v>45</v>
      </c>
      <c r="P6" s="3" t="s">
        <v>45</v>
      </c>
      <c r="Q6" s="3" t="s">
        <v>45</v>
      </c>
      <c r="R6" s="3" t="s">
        <v>45</v>
      </c>
      <c r="S6" s="3" t="s">
        <v>45</v>
      </c>
      <c r="T6" s="3" t="s">
        <v>45</v>
      </c>
      <c r="U6" s="3" t="s">
        <v>45</v>
      </c>
      <c r="V6" s="3" t="s">
        <v>1048</v>
      </c>
      <c r="W6" s="3" t="s">
        <v>1049</v>
      </c>
      <c r="X6" s="3" t="s">
        <v>687</v>
      </c>
      <c r="Y6" s="3" t="s">
        <v>164</v>
      </c>
      <c r="Z6" s="3" t="s">
        <v>1050</v>
      </c>
      <c r="AA6" s="3" t="s">
        <v>66</v>
      </c>
      <c r="AB6" s="3" t="s">
        <v>66</v>
      </c>
      <c r="AC6" s="3" t="s">
        <v>1051</v>
      </c>
      <c r="AD6" s="3" t="e">
        <f>AC6-AC1</f>
        <v>#VALUE!</v>
      </c>
      <c r="AE6" s="3" t="s">
        <v>690</v>
      </c>
      <c r="AF6" s="3" t="s">
        <v>45</v>
      </c>
      <c r="AG6" s="3" t="s">
        <v>69</v>
      </c>
      <c r="AH6" s="3" t="s">
        <v>97</v>
      </c>
      <c r="AI6" s="3" t="s">
        <v>45</v>
      </c>
      <c r="AJ6" s="3" t="s">
        <v>45</v>
      </c>
      <c r="AK6" s="3" t="s">
        <v>691</v>
      </c>
      <c r="AL6" s="3" t="s">
        <v>692</v>
      </c>
      <c r="AM6" s="3" t="s">
        <v>691</v>
      </c>
      <c r="AN6" s="3" t="s">
        <v>692</v>
      </c>
      <c r="AO6" s="3" t="s">
        <v>66</v>
      </c>
      <c r="AP6" s="3" t="s">
        <v>66</v>
      </c>
      <c r="AQ6" s="3" t="s">
        <v>66</v>
      </c>
      <c r="AR6" s="3" t="s">
        <v>693</v>
      </c>
      <c r="AS6" s="3" t="s">
        <v>45</v>
      </c>
      <c r="AT6" s="3" t="s">
        <v>45</v>
      </c>
      <c r="AU6" s="3" t="s">
        <v>45</v>
      </c>
      <c r="AV6" s="3" t="s">
        <v>45</v>
      </c>
      <c r="AW6" s="3" t="s">
        <v>77</v>
      </c>
      <c r="AX6" s="3" t="s">
        <v>695</v>
      </c>
      <c r="AY6" s="3" t="s">
        <v>696</v>
      </c>
      <c r="AZ6" s="3" t="s">
        <v>697</v>
      </c>
      <c r="BA6" s="3" t="s">
        <v>698</v>
      </c>
    </row>
    <row r="7" spans="1:53" s="9" customFormat="1" ht="28.5" customHeight="1" x14ac:dyDescent="0.25">
      <c r="A7" s="3" t="s">
        <v>4377</v>
      </c>
      <c r="B7" s="3" t="s">
        <v>1044</v>
      </c>
      <c r="C7" s="5">
        <v>250</v>
      </c>
      <c r="D7" s="4"/>
      <c r="E7" s="3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</row>
    <row r="8" spans="1:53" ht="20.25" customHeight="1" x14ac:dyDescent="0.25">
      <c r="A8" s="3" t="s">
        <v>4340</v>
      </c>
      <c r="B8" s="3" t="s">
        <v>1044</v>
      </c>
      <c r="C8" s="5">
        <v>200</v>
      </c>
      <c r="D8" s="4" t="s">
        <v>329</v>
      </c>
      <c r="E8" s="3" t="s">
        <v>2619</v>
      </c>
      <c r="F8" s="4" t="s">
        <v>1343</v>
      </c>
      <c r="G8" s="3" t="s">
        <v>1345</v>
      </c>
      <c r="H8" s="3" t="s">
        <v>1043</v>
      </c>
      <c r="I8" s="3" t="s">
        <v>51</v>
      </c>
      <c r="J8" s="3" t="s">
        <v>1045</v>
      </c>
      <c r="K8" s="3" t="s">
        <v>902</v>
      </c>
      <c r="L8" s="3" t="s">
        <v>45</v>
      </c>
      <c r="M8" s="3" t="s">
        <v>1346</v>
      </c>
      <c r="N8" s="3" t="s">
        <v>1347</v>
      </c>
      <c r="O8" s="3" t="s">
        <v>45</v>
      </c>
      <c r="P8" s="3" t="s">
        <v>45</v>
      </c>
      <c r="Q8" s="3" t="s">
        <v>45</v>
      </c>
      <c r="R8" s="3" t="s">
        <v>45</v>
      </c>
      <c r="S8" s="3" t="s">
        <v>45</v>
      </c>
      <c r="T8" s="3" t="s">
        <v>45</v>
      </c>
      <c r="U8" s="3" t="s">
        <v>45</v>
      </c>
      <c r="V8" s="3" t="s">
        <v>1348</v>
      </c>
      <c r="W8" s="3" t="s">
        <v>1349</v>
      </c>
      <c r="X8" s="3" t="s">
        <v>325</v>
      </c>
      <c r="Y8" s="3" t="s">
        <v>45</v>
      </c>
      <c r="Z8" s="3" t="s">
        <v>1350</v>
      </c>
      <c r="AA8" s="3" t="s">
        <v>66</v>
      </c>
      <c r="AB8" s="3" t="s">
        <v>66</v>
      </c>
      <c r="AC8" s="3" t="s">
        <v>1351</v>
      </c>
      <c r="AD8" s="3">
        <f>AC8-AC6</f>
        <v>-22168158</v>
      </c>
      <c r="AE8" s="3" t="s">
        <v>45</v>
      </c>
      <c r="AF8" s="3" t="s">
        <v>45</v>
      </c>
      <c r="AG8" s="3" t="s">
        <v>69</v>
      </c>
      <c r="AH8" s="3" t="s">
        <v>97</v>
      </c>
      <c r="AI8" s="3" t="s">
        <v>45</v>
      </c>
      <c r="AJ8" s="3" t="s">
        <v>45</v>
      </c>
      <c r="AK8" s="3" t="s">
        <v>1344</v>
      </c>
      <c r="AL8" s="3" t="s">
        <v>1352</v>
      </c>
      <c r="AM8" s="3" t="s">
        <v>1344</v>
      </c>
      <c r="AN8" s="3" t="s">
        <v>1352</v>
      </c>
      <c r="AO8" s="3" t="s">
        <v>174</v>
      </c>
      <c r="AP8" s="3" t="s">
        <v>66</v>
      </c>
      <c r="AQ8" s="3" t="s">
        <v>66</v>
      </c>
      <c r="AR8" s="3" t="s">
        <v>1353</v>
      </c>
      <c r="AS8" s="3" t="s">
        <v>45</v>
      </c>
      <c r="AT8" s="3" t="s">
        <v>45</v>
      </c>
      <c r="AU8" s="3" t="s">
        <v>45</v>
      </c>
      <c r="AV8" s="3" t="s">
        <v>45</v>
      </c>
      <c r="AW8" s="3" t="s">
        <v>77</v>
      </c>
      <c r="AX8" s="3" t="s">
        <v>330</v>
      </c>
      <c r="AY8" s="3" t="s">
        <v>1354</v>
      </c>
      <c r="AZ8" s="3" t="s">
        <v>331</v>
      </c>
      <c r="BA8" s="3" t="s">
        <v>1355</v>
      </c>
    </row>
    <row r="9" spans="1:53" ht="20.25" customHeight="1" x14ac:dyDescent="0.25">
      <c r="A9" s="3" t="s">
        <v>4335</v>
      </c>
      <c r="B9" s="3" t="s">
        <v>1044</v>
      </c>
      <c r="C9" s="5">
        <v>157</v>
      </c>
      <c r="D9" s="4" t="s">
        <v>974</v>
      </c>
      <c r="E9" s="3" t="s">
        <v>2643</v>
      </c>
      <c r="F9" s="4" t="s">
        <v>1741</v>
      </c>
      <c r="G9" s="3" t="s">
        <v>1743</v>
      </c>
      <c r="H9" s="3" t="s">
        <v>1043</v>
      </c>
      <c r="I9" s="3" t="s">
        <v>51</v>
      </c>
      <c r="J9" s="3" t="s">
        <v>1045</v>
      </c>
      <c r="K9" s="3" t="s">
        <v>1744</v>
      </c>
      <c r="L9" s="3" t="s">
        <v>1747</v>
      </c>
      <c r="M9" s="3" t="s">
        <v>1745</v>
      </c>
      <c r="N9" s="3" t="s">
        <v>1746</v>
      </c>
      <c r="O9" s="3" t="s">
        <v>45</v>
      </c>
      <c r="P9" s="3" t="s">
        <v>45</v>
      </c>
      <c r="Q9" s="3" t="s">
        <v>45</v>
      </c>
      <c r="R9" s="3" t="s">
        <v>45</v>
      </c>
      <c r="S9" s="3" t="s">
        <v>45</v>
      </c>
      <c r="T9" s="3" t="s">
        <v>45</v>
      </c>
      <c r="U9" s="3" t="s">
        <v>45</v>
      </c>
      <c r="V9" s="3" t="s">
        <v>1748</v>
      </c>
      <c r="W9" s="3" t="s">
        <v>1749</v>
      </c>
      <c r="X9" s="3" t="s">
        <v>1088</v>
      </c>
      <c r="Y9" s="3" t="s">
        <v>45</v>
      </c>
      <c r="Z9" s="3" t="s">
        <v>1750</v>
      </c>
      <c r="AA9" s="3" t="s">
        <v>66</v>
      </c>
      <c r="AB9" s="3" t="s">
        <v>66</v>
      </c>
      <c r="AC9" s="3" t="s">
        <v>1751</v>
      </c>
      <c r="AD9" s="3">
        <f>AC9-AC35</f>
        <v>609919852</v>
      </c>
      <c r="AE9" s="3" t="s">
        <v>45</v>
      </c>
      <c r="AF9" s="3" t="s">
        <v>45</v>
      </c>
      <c r="AG9" s="3" t="s">
        <v>69</v>
      </c>
      <c r="AH9" s="3" t="s">
        <v>97</v>
      </c>
      <c r="AI9" s="3" t="s">
        <v>45</v>
      </c>
      <c r="AJ9" s="3" t="s">
        <v>45</v>
      </c>
      <c r="AK9" s="3" t="s">
        <v>1525</v>
      </c>
      <c r="AL9" s="3" t="s">
        <v>1526</v>
      </c>
      <c r="AM9" s="3" t="s">
        <v>1742</v>
      </c>
      <c r="AN9" s="3" t="s">
        <v>1752</v>
      </c>
      <c r="AO9" s="3" t="s">
        <v>174</v>
      </c>
      <c r="AP9" s="3" t="s">
        <v>66</v>
      </c>
      <c r="AQ9" s="3" t="s">
        <v>66</v>
      </c>
      <c r="AR9" s="3" t="s">
        <v>1753</v>
      </c>
      <c r="AS9" s="3" t="s">
        <v>45</v>
      </c>
      <c r="AT9" s="3" t="s">
        <v>45</v>
      </c>
      <c r="AU9" s="3" t="s">
        <v>45</v>
      </c>
      <c r="AV9" s="3" t="s">
        <v>45</v>
      </c>
      <c r="AW9" s="3" t="s">
        <v>77</v>
      </c>
      <c r="AX9" s="3" t="s">
        <v>1754</v>
      </c>
      <c r="AY9" s="3" t="s">
        <v>1755</v>
      </c>
      <c r="AZ9" s="3" t="s">
        <v>975</v>
      </c>
      <c r="BA9" s="3" t="s">
        <v>1756</v>
      </c>
    </row>
    <row r="10" spans="1:53" ht="20.25" customHeight="1" x14ac:dyDescent="0.25">
      <c r="A10" s="3" t="s">
        <v>2016</v>
      </c>
      <c r="B10" s="3" t="s">
        <v>1044</v>
      </c>
      <c r="C10" s="5">
        <v>138</v>
      </c>
      <c r="D10" s="4" t="s">
        <v>2032</v>
      </c>
      <c r="E10" s="3" t="s">
        <v>2661</v>
      </c>
      <c r="F10" s="4" t="s">
        <v>1463</v>
      </c>
      <c r="G10" s="3" t="s">
        <v>2017</v>
      </c>
      <c r="H10" s="3" t="s">
        <v>1043</v>
      </c>
      <c r="I10" s="3" t="s">
        <v>51</v>
      </c>
      <c r="J10" s="3" t="s">
        <v>1045</v>
      </c>
      <c r="K10" s="3" t="s">
        <v>2018</v>
      </c>
      <c r="L10" s="3" t="s">
        <v>2021</v>
      </c>
      <c r="M10" s="3" t="s">
        <v>2019</v>
      </c>
      <c r="N10" s="3" t="s">
        <v>2020</v>
      </c>
      <c r="O10" s="3" t="s">
        <v>45</v>
      </c>
      <c r="P10" s="3" t="s">
        <v>45</v>
      </c>
      <c r="Q10" s="3" t="s">
        <v>45</v>
      </c>
      <c r="R10" s="3" t="s">
        <v>45</v>
      </c>
      <c r="S10" s="3" t="s">
        <v>45</v>
      </c>
      <c r="T10" s="3" t="s">
        <v>45</v>
      </c>
      <c r="U10" s="3" t="s">
        <v>45</v>
      </c>
      <c r="V10" s="3" t="s">
        <v>2022</v>
      </c>
      <c r="W10" s="3" t="s">
        <v>2023</v>
      </c>
      <c r="X10" s="3" t="s">
        <v>2024</v>
      </c>
      <c r="Y10" s="3" t="s">
        <v>45</v>
      </c>
      <c r="Z10" s="3" t="s">
        <v>2025</v>
      </c>
      <c r="AA10" s="3" t="s">
        <v>66</v>
      </c>
      <c r="AB10" s="3" t="s">
        <v>66</v>
      </c>
      <c r="AC10" s="3" t="s">
        <v>2026</v>
      </c>
      <c r="AD10" s="3">
        <f>AC10-AC9</f>
        <v>-520989477</v>
      </c>
      <c r="AE10" s="3" t="s">
        <v>45</v>
      </c>
      <c r="AF10" s="3" t="s">
        <v>45</v>
      </c>
      <c r="AG10" s="3" t="s">
        <v>69</v>
      </c>
      <c r="AH10" s="3" t="s">
        <v>97</v>
      </c>
      <c r="AI10" s="3" t="s">
        <v>45</v>
      </c>
      <c r="AJ10" s="3" t="s">
        <v>45</v>
      </c>
      <c r="AK10" s="3" t="s">
        <v>2027</v>
      </c>
      <c r="AL10" s="3" t="s">
        <v>2028</v>
      </c>
      <c r="AM10" s="3" t="s">
        <v>2029</v>
      </c>
      <c r="AN10" s="3" t="s">
        <v>2030</v>
      </c>
      <c r="AO10" s="3" t="s">
        <v>66</v>
      </c>
      <c r="AP10" s="3" t="s">
        <v>66</v>
      </c>
      <c r="AQ10" s="3" t="s">
        <v>174</v>
      </c>
      <c r="AR10" s="3" t="s">
        <v>2031</v>
      </c>
      <c r="AS10" s="3" t="s">
        <v>45</v>
      </c>
      <c r="AT10" s="3" t="s">
        <v>45</v>
      </c>
      <c r="AU10" s="3" t="s">
        <v>45</v>
      </c>
      <c r="AV10" s="3" t="s">
        <v>45</v>
      </c>
      <c r="AW10" s="3" t="s">
        <v>77</v>
      </c>
      <c r="AX10" s="3" t="s">
        <v>2033</v>
      </c>
      <c r="AY10" s="3" t="s">
        <v>2033</v>
      </c>
      <c r="AZ10" s="3" t="s">
        <v>2034</v>
      </c>
      <c r="BA10" s="3" t="s">
        <v>2034</v>
      </c>
    </row>
    <row r="11" spans="1:53" ht="20.25" customHeight="1" x14ac:dyDescent="0.25">
      <c r="A11" s="3" t="s">
        <v>4265</v>
      </c>
      <c r="B11" s="3" t="s">
        <v>1044</v>
      </c>
      <c r="C11" s="5">
        <v>125</v>
      </c>
      <c r="D11" s="4" t="s">
        <v>103</v>
      </c>
      <c r="E11" s="3" t="s">
        <v>2670</v>
      </c>
      <c r="F11" s="4" t="s">
        <v>2150</v>
      </c>
      <c r="G11" s="3" t="s">
        <v>2152</v>
      </c>
      <c r="H11" s="3" t="s">
        <v>1043</v>
      </c>
      <c r="I11" s="3" t="s">
        <v>51</v>
      </c>
      <c r="J11" s="3" t="s">
        <v>1045</v>
      </c>
      <c r="K11" s="3" t="s">
        <v>2153</v>
      </c>
      <c r="L11" s="3" t="s">
        <v>2158</v>
      </c>
      <c r="M11" s="3" t="s">
        <v>2154</v>
      </c>
      <c r="N11" s="3" t="s">
        <v>2155</v>
      </c>
      <c r="O11" s="3" t="s">
        <v>2156</v>
      </c>
      <c r="P11" s="3" t="s">
        <v>1043</v>
      </c>
      <c r="Q11" s="3" t="s">
        <v>1044</v>
      </c>
      <c r="R11" s="3" t="s">
        <v>51</v>
      </c>
      <c r="S11" s="3" t="s">
        <v>1045</v>
      </c>
      <c r="T11" s="3" t="s">
        <v>2157</v>
      </c>
      <c r="U11" s="3" t="s">
        <v>54</v>
      </c>
      <c r="V11" s="3" t="s">
        <v>2159</v>
      </c>
      <c r="W11" s="3" t="s">
        <v>2160</v>
      </c>
      <c r="X11" s="3" t="s">
        <v>582</v>
      </c>
      <c r="Y11" s="3" t="s">
        <v>64</v>
      </c>
      <c r="Z11" s="3" t="s">
        <v>992</v>
      </c>
      <c r="AA11" s="3" t="s">
        <v>66</v>
      </c>
      <c r="AB11" s="3" t="s">
        <v>66</v>
      </c>
      <c r="AC11" s="3" t="s">
        <v>2161</v>
      </c>
      <c r="AD11" s="3">
        <f>AC11-AC10</f>
        <v>-68067491</v>
      </c>
      <c r="AE11" s="3" t="s">
        <v>45</v>
      </c>
      <c r="AF11" s="3" t="s">
        <v>45</v>
      </c>
      <c r="AG11" s="3" t="s">
        <v>69</v>
      </c>
      <c r="AH11" s="3" t="s">
        <v>70</v>
      </c>
      <c r="AI11" s="3" t="s">
        <v>45</v>
      </c>
      <c r="AJ11" s="3" t="s">
        <v>45</v>
      </c>
      <c r="AK11" s="3" t="s">
        <v>2151</v>
      </c>
      <c r="AL11" s="3" t="s">
        <v>2161</v>
      </c>
      <c r="AM11" s="3" t="s">
        <v>2151</v>
      </c>
      <c r="AN11" s="3" t="s">
        <v>2161</v>
      </c>
      <c r="AO11" s="3" t="s">
        <v>66</v>
      </c>
      <c r="AP11" s="3" t="s">
        <v>66</v>
      </c>
      <c r="AQ11" s="3" t="s">
        <v>66</v>
      </c>
      <c r="AR11" s="3" t="s">
        <v>2162</v>
      </c>
      <c r="AS11" s="3" t="s">
        <v>45</v>
      </c>
      <c r="AT11" s="3" t="s">
        <v>45</v>
      </c>
      <c r="AU11" s="3" t="s">
        <v>2163</v>
      </c>
      <c r="AV11" s="3" t="s">
        <v>2164</v>
      </c>
      <c r="AW11" s="3" t="s">
        <v>77</v>
      </c>
      <c r="AX11" s="3" t="s">
        <v>586</v>
      </c>
      <c r="AY11" s="3" t="s">
        <v>586</v>
      </c>
      <c r="AZ11" s="3" t="s">
        <v>587</v>
      </c>
      <c r="BA11" s="3" t="s">
        <v>587</v>
      </c>
    </row>
    <row r="12" spans="1:53" ht="20.25" customHeight="1" x14ac:dyDescent="0.25">
      <c r="A12" s="3" t="s">
        <v>4264</v>
      </c>
      <c r="B12" s="3" t="s">
        <v>1044</v>
      </c>
      <c r="C12" s="5">
        <v>114</v>
      </c>
      <c r="D12" s="4" t="s">
        <v>103</v>
      </c>
      <c r="E12" s="3" t="s">
        <v>2567</v>
      </c>
      <c r="F12" s="4" t="s">
        <v>45</v>
      </c>
      <c r="G12" s="3" t="s">
        <v>2320</v>
      </c>
      <c r="H12" s="3" t="s">
        <v>1043</v>
      </c>
      <c r="I12" s="3" t="s">
        <v>51</v>
      </c>
      <c r="J12" s="3" t="s">
        <v>1045</v>
      </c>
      <c r="K12" s="3" t="s">
        <v>2321</v>
      </c>
      <c r="L12" s="3" t="s">
        <v>110</v>
      </c>
      <c r="M12" s="3" t="s">
        <v>2322</v>
      </c>
      <c r="N12" s="3" t="s">
        <v>45</v>
      </c>
      <c r="O12" s="3" t="s">
        <v>45</v>
      </c>
      <c r="P12" s="3" t="s">
        <v>45</v>
      </c>
      <c r="Q12" s="3" t="s">
        <v>45</v>
      </c>
      <c r="R12" s="3" t="s">
        <v>45</v>
      </c>
      <c r="S12" s="3" t="s">
        <v>45</v>
      </c>
      <c r="T12" s="3" t="s">
        <v>45</v>
      </c>
      <c r="U12" s="3" t="s">
        <v>45</v>
      </c>
      <c r="V12" s="3" t="s">
        <v>2323</v>
      </c>
      <c r="W12" s="3" t="s">
        <v>2324</v>
      </c>
      <c r="X12" s="3" t="s">
        <v>93</v>
      </c>
      <c r="Y12" s="3" t="s">
        <v>45</v>
      </c>
      <c r="Z12" s="3" t="s">
        <v>2325</v>
      </c>
      <c r="AA12" s="3" t="s">
        <v>66</v>
      </c>
      <c r="AB12" s="3" t="s">
        <v>66</v>
      </c>
      <c r="AC12" s="3" t="s">
        <v>2326</v>
      </c>
      <c r="AD12" s="3">
        <f>AC12-AC11</f>
        <v>596235513</v>
      </c>
      <c r="AE12" s="3" t="s">
        <v>2327</v>
      </c>
      <c r="AF12" s="3" t="s">
        <v>45</v>
      </c>
      <c r="AG12" s="3" t="s">
        <v>69</v>
      </c>
      <c r="AH12" s="3" t="s">
        <v>97</v>
      </c>
      <c r="AI12" s="3" t="s">
        <v>45</v>
      </c>
      <c r="AJ12" s="3" t="s">
        <v>45</v>
      </c>
      <c r="AK12" s="3" t="s">
        <v>98</v>
      </c>
      <c r="AL12" s="3" t="s">
        <v>99</v>
      </c>
      <c r="AM12" s="3" t="s">
        <v>100</v>
      </c>
      <c r="AN12" s="3" t="s">
        <v>101</v>
      </c>
      <c r="AO12" s="3" t="s">
        <v>66</v>
      </c>
      <c r="AP12" s="3" t="s">
        <v>66</v>
      </c>
      <c r="AQ12" s="3" t="s">
        <v>66</v>
      </c>
      <c r="AR12" s="3" t="s">
        <v>115</v>
      </c>
      <c r="AS12" s="3" t="s">
        <v>45</v>
      </c>
      <c r="AT12" s="3" t="s">
        <v>45</v>
      </c>
      <c r="AU12" s="3" t="s">
        <v>45</v>
      </c>
      <c r="AV12" s="3" t="s">
        <v>45</v>
      </c>
      <c r="AW12" s="3" t="s">
        <v>77</v>
      </c>
      <c r="AX12" s="3" t="s">
        <v>104</v>
      </c>
      <c r="AY12" s="3" t="s">
        <v>104</v>
      </c>
      <c r="AZ12" s="3" t="s">
        <v>105</v>
      </c>
      <c r="BA12" s="3" t="s">
        <v>105</v>
      </c>
    </row>
    <row r="13" spans="1:53" ht="20.25" customHeight="1" x14ac:dyDescent="0.25">
      <c r="A13" s="3" t="s">
        <v>4322</v>
      </c>
      <c r="B13" s="3" t="s">
        <v>1044</v>
      </c>
      <c r="C13" s="5">
        <v>100</v>
      </c>
      <c r="D13" s="4" t="s">
        <v>181</v>
      </c>
      <c r="E13" s="3" t="s">
        <v>2682</v>
      </c>
      <c r="F13" s="4" t="s">
        <v>154</v>
      </c>
      <c r="G13" s="3" t="s">
        <v>2391</v>
      </c>
      <c r="H13" s="3" t="s">
        <v>1043</v>
      </c>
      <c r="I13" s="3" t="s">
        <v>51</v>
      </c>
      <c r="J13" s="3" t="s">
        <v>1045</v>
      </c>
      <c r="K13" s="3" t="s">
        <v>2392</v>
      </c>
      <c r="L13" s="3" t="s">
        <v>2397</v>
      </c>
      <c r="M13" s="3" t="s">
        <v>2393</v>
      </c>
      <c r="N13" s="3" t="s">
        <v>2394</v>
      </c>
      <c r="O13" s="3" t="s">
        <v>2395</v>
      </c>
      <c r="P13" s="3" t="s">
        <v>1043</v>
      </c>
      <c r="Q13" s="3" t="s">
        <v>1044</v>
      </c>
      <c r="R13" s="3" t="s">
        <v>51</v>
      </c>
      <c r="S13" s="3" t="s">
        <v>1045</v>
      </c>
      <c r="T13" s="3" t="s">
        <v>2396</v>
      </c>
      <c r="U13" s="3" t="s">
        <v>54</v>
      </c>
      <c r="V13" s="3" t="s">
        <v>2398</v>
      </c>
      <c r="W13" s="3" t="s">
        <v>2399</v>
      </c>
      <c r="X13" s="3" t="s">
        <v>829</v>
      </c>
      <c r="Y13" s="3" t="s">
        <v>45</v>
      </c>
      <c r="Z13" s="3" t="s">
        <v>2400</v>
      </c>
      <c r="AA13" s="3" t="s">
        <v>66</v>
      </c>
      <c r="AB13" s="3" t="s">
        <v>66</v>
      </c>
      <c r="AC13" s="3" t="s">
        <v>2401</v>
      </c>
      <c r="AD13" s="3">
        <f>AC13-AC12</f>
        <v>-454760665</v>
      </c>
      <c r="AE13" s="3" t="s">
        <v>45</v>
      </c>
      <c r="AF13" s="3" t="s">
        <v>45</v>
      </c>
      <c r="AG13" s="3" t="s">
        <v>69</v>
      </c>
      <c r="AH13" s="3" t="s">
        <v>128</v>
      </c>
      <c r="AI13" s="3" t="s">
        <v>45</v>
      </c>
      <c r="AJ13" s="3" t="s">
        <v>45</v>
      </c>
      <c r="AK13" s="3" t="s">
        <v>45</v>
      </c>
      <c r="AL13" s="3" t="s">
        <v>45</v>
      </c>
      <c r="AM13" s="3" t="s">
        <v>45</v>
      </c>
      <c r="AN13" s="3" t="s">
        <v>45</v>
      </c>
      <c r="AO13" s="3" t="s">
        <v>66</v>
      </c>
      <c r="AP13" s="3" t="s">
        <v>66</v>
      </c>
      <c r="AQ13" s="3" t="s">
        <v>66</v>
      </c>
      <c r="AR13" s="3" t="s">
        <v>45</v>
      </c>
      <c r="AS13" s="3" t="s">
        <v>2402</v>
      </c>
      <c r="AT13" s="3" t="s">
        <v>75</v>
      </c>
      <c r="AU13" s="3" t="s">
        <v>2360</v>
      </c>
      <c r="AV13" s="3" t="s">
        <v>448</v>
      </c>
      <c r="AW13" s="3" t="s">
        <v>77</v>
      </c>
      <c r="AX13" s="3" t="s">
        <v>2403</v>
      </c>
      <c r="AY13" s="3" t="s">
        <v>2403</v>
      </c>
      <c r="AZ13" s="3" t="s">
        <v>836</v>
      </c>
      <c r="BA13" s="3" t="s">
        <v>836</v>
      </c>
    </row>
    <row r="14" spans="1:53" ht="20.25" customHeight="1" x14ac:dyDescent="0.25">
      <c r="A14" s="1" t="s">
        <v>666</v>
      </c>
      <c r="B14" s="1" t="s">
        <v>1044</v>
      </c>
      <c r="C14" s="6">
        <v>100</v>
      </c>
      <c r="D14" s="2" t="s">
        <v>344</v>
      </c>
      <c r="E14" s="1" t="s">
        <v>3864</v>
      </c>
      <c r="F14" s="2" t="s">
        <v>2499</v>
      </c>
      <c r="G14" s="1" t="s">
        <v>2500</v>
      </c>
      <c r="H14" s="1" t="s">
        <v>1043</v>
      </c>
      <c r="I14" s="1" t="s">
        <v>51</v>
      </c>
      <c r="J14" s="1" t="s">
        <v>1045</v>
      </c>
      <c r="K14" s="1" t="s">
        <v>2501</v>
      </c>
      <c r="L14" s="1" t="s">
        <v>336</v>
      </c>
      <c r="M14" s="1" t="s">
        <v>2502</v>
      </c>
      <c r="N14" s="1" t="s">
        <v>45</v>
      </c>
      <c r="O14" s="1" t="s">
        <v>45</v>
      </c>
      <c r="P14" s="1" t="s">
        <v>45</v>
      </c>
      <c r="Q14" s="1" t="s">
        <v>45</v>
      </c>
      <c r="R14" s="1" t="s">
        <v>45</v>
      </c>
      <c r="S14" s="1" t="s">
        <v>45</v>
      </c>
      <c r="T14" s="1" t="s">
        <v>45</v>
      </c>
      <c r="U14" s="1" t="s">
        <v>45</v>
      </c>
      <c r="V14" s="1" t="s">
        <v>2503</v>
      </c>
      <c r="W14" s="1" t="s">
        <v>2504</v>
      </c>
      <c r="X14" s="1" t="s">
        <v>339</v>
      </c>
      <c r="Y14" s="1" t="s">
        <v>45</v>
      </c>
      <c r="Z14" s="1" t="s">
        <v>2505</v>
      </c>
      <c r="AA14" s="1" t="s">
        <v>66</v>
      </c>
      <c r="AB14" s="1" t="s">
        <v>66</v>
      </c>
      <c r="AC14" s="1" t="s">
        <v>2506</v>
      </c>
      <c r="AD14" s="3" t="e">
        <f>AC14-#REF!</f>
        <v>#REF!</v>
      </c>
      <c r="AE14" s="1" t="s">
        <v>1376</v>
      </c>
      <c r="AF14" s="1" t="s">
        <v>45</v>
      </c>
      <c r="AG14" s="1" t="s">
        <v>69</v>
      </c>
      <c r="AH14" s="1" t="s">
        <v>97</v>
      </c>
      <c r="AI14" s="1" t="s">
        <v>45</v>
      </c>
      <c r="AJ14" s="1" t="s">
        <v>45</v>
      </c>
      <c r="AK14" s="1" t="s">
        <v>666</v>
      </c>
      <c r="AL14" s="1" t="s">
        <v>667</v>
      </c>
      <c r="AM14" s="1" t="s">
        <v>666</v>
      </c>
      <c r="AN14" s="1" t="s">
        <v>667</v>
      </c>
      <c r="AO14" s="1" t="s">
        <v>66</v>
      </c>
      <c r="AP14" s="1" t="s">
        <v>66</v>
      </c>
      <c r="AQ14" s="1" t="s">
        <v>66</v>
      </c>
      <c r="AR14" s="1" t="s">
        <v>45</v>
      </c>
      <c r="AS14" s="1" t="s">
        <v>45</v>
      </c>
      <c r="AT14" s="1" t="s">
        <v>45</v>
      </c>
      <c r="AU14" s="1" t="s">
        <v>45</v>
      </c>
      <c r="AV14" s="1" t="s">
        <v>45</v>
      </c>
      <c r="AW14" s="1" t="s">
        <v>77</v>
      </c>
      <c r="AX14" s="1" t="s">
        <v>345</v>
      </c>
      <c r="AY14" s="1" t="s">
        <v>345</v>
      </c>
      <c r="AZ14" s="1" t="s">
        <v>346</v>
      </c>
      <c r="BA14" s="1" t="s">
        <v>346</v>
      </c>
    </row>
    <row r="15" spans="1:53" ht="20.25" customHeight="1" x14ac:dyDescent="0.25">
      <c r="A15" s="1" t="s">
        <v>2366</v>
      </c>
      <c r="B15" s="1" t="s">
        <v>1044</v>
      </c>
      <c r="C15" s="6">
        <v>100</v>
      </c>
      <c r="D15" s="2" t="s">
        <v>2216</v>
      </c>
      <c r="E15" s="1" t="s">
        <v>4256</v>
      </c>
      <c r="F15" s="2" t="s">
        <v>634</v>
      </c>
      <c r="G15" s="1" t="s">
        <v>2367</v>
      </c>
      <c r="H15" s="1" t="s">
        <v>1043</v>
      </c>
      <c r="I15" s="1" t="s">
        <v>51</v>
      </c>
      <c r="J15" s="1" t="s">
        <v>1045</v>
      </c>
      <c r="K15" s="1" t="s">
        <v>2368</v>
      </c>
      <c r="L15" s="1" t="s">
        <v>45</v>
      </c>
      <c r="M15" s="1" t="s">
        <v>2369</v>
      </c>
      <c r="N15" s="1" t="s">
        <v>45</v>
      </c>
      <c r="O15" s="1" t="s">
        <v>2370</v>
      </c>
      <c r="P15" s="1" t="s">
        <v>1043</v>
      </c>
      <c r="Q15" s="1" t="s">
        <v>1044</v>
      </c>
      <c r="R15" s="1" t="s">
        <v>51</v>
      </c>
      <c r="S15" s="1" t="s">
        <v>1045</v>
      </c>
      <c r="T15" s="1" t="s">
        <v>2371</v>
      </c>
      <c r="U15" s="1" t="s">
        <v>54</v>
      </c>
      <c r="V15" s="1" t="s">
        <v>2372</v>
      </c>
      <c r="W15" s="1" t="s">
        <v>2373</v>
      </c>
      <c r="X15" s="1" t="s">
        <v>2215</v>
      </c>
      <c r="Y15" s="1" t="s">
        <v>164</v>
      </c>
      <c r="Z15" s="1" t="s">
        <v>2374</v>
      </c>
      <c r="AA15" s="1" t="s">
        <v>66</v>
      </c>
      <c r="AB15" s="1" t="s">
        <v>66</v>
      </c>
      <c r="AC15" s="1" t="s">
        <v>2375</v>
      </c>
      <c r="AD15" s="3" t="e">
        <f>AC15-#REF!</f>
        <v>#REF!</v>
      </c>
      <c r="AE15" s="1" t="s">
        <v>45</v>
      </c>
      <c r="AF15" s="1" t="s">
        <v>45</v>
      </c>
      <c r="AG15" s="1" t="s">
        <v>69</v>
      </c>
      <c r="AH15" s="1" t="s">
        <v>128</v>
      </c>
      <c r="AI15" s="1" t="s">
        <v>45</v>
      </c>
      <c r="AJ15" s="1" t="s">
        <v>45</v>
      </c>
      <c r="AK15" s="1" t="s">
        <v>45</v>
      </c>
      <c r="AL15" s="1" t="s">
        <v>45</v>
      </c>
      <c r="AM15" s="1" t="s">
        <v>45</v>
      </c>
      <c r="AN15" s="1" t="s">
        <v>45</v>
      </c>
      <c r="AO15" s="1" t="s">
        <v>66</v>
      </c>
      <c r="AP15" s="1" t="s">
        <v>66</v>
      </c>
      <c r="AQ15" s="1" t="s">
        <v>66</v>
      </c>
      <c r="AR15" s="1" t="s">
        <v>2376</v>
      </c>
      <c r="AS15" s="1" t="s">
        <v>1884</v>
      </c>
      <c r="AT15" s="1" t="s">
        <v>75</v>
      </c>
      <c r="AU15" s="1" t="s">
        <v>2360</v>
      </c>
      <c r="AV15" s="1" t="s">
        <v>917</v>
      </c>
      <c r="AW15" s="1" t="s">
        <v>252</v>
      </c>
      <c r="AX15" s="1" t="s">
        <v>2377</v>
      </c>
      <c r="AY15" s="1" t="s">
        <v>2377</v>
      </c>
      <c r="AZ15" s="1" t="s">
        <v>2217</v>
      </c>
      <c r="BA15" s="1" t="s">
        <v>2217</v>
      </c>
    </row>
    <row r="16" spans="1:53" ht="20.25" customHeight="1" x14ac:dyDescent="0.25">
      <c r="A16" s="3" t="s">
        <v>2419</v>
      </c>
      <c r="B16" s="3" t="s">
        <v>1044</v>
      </c>
      <c r="C16" s="5">
        <v>100</v>
      </c>
      <c r="D16" s="4" t="s">
        <v>2430</v>
      </c>
      <c r="E16" s="3" t="s">
        <v>2684</v>
      </c>
      <c r="F16" s="4" t="s">
        <v>1598</v>
      </c>
      <c r="G16" s="3" t="s">
        <v>2420</v>
      </c>
      <c r="H16" s="3" t="s">
        <v>1043</v>
      </c>
      <c r="I16" s="3" t="s">
        <v>51</v>
      </c>
      <c r="J16" s="3" t="s">
        <v>1045</v>
      </c>
      <c r="K16" s="3" t="s">
        <v>2287</v>
      </c>
      <c r="L16" s="3" t="s">
        <v>2423</v>
      </c>
      <c r="M16" s="3" t="s">
        <v>2421</v>
      </c>
      <c r="N16" s="3" t="s">
        <v>2422</v>
      </c>
      <c r="O16" s="3" t="s">
        <v>45</v>
      </c>
      <c r="P16" s="3" t="s">
        <v>45</v>
      </c>
      <c r="Q16" s="3" t="s">
        <v>45</v>
      </c>
      <c r="R16" s="3" t="s">
        <v>45</v>
      </c>
      <c r="S16" s="3" t="s">
        <v>45</v>
      </c>
      <c r="T16" s="3" t="s">
        <v>45</v>
      </c>
      <c r="U16" s="3" t="s">
        <v>45</v>
      </c>
      <c r="V16" s="3" t="s">
        <v>2424</v>
      </c>
      <c r="W16" s="3" t="s">
        <v>2425</v>
      </c>
      <c r="X16" s="3" t="s">
        <v>2426</v>
      </c>
      <c r="Y16" s="3" t="s">
        <v>164</v>
      </c>
      <c r="Z16" s="3" t="s">
        <v>2427</v>
      </c>
      <c r="AA16" s="3" t="s">
        <v>66</v>
      </c>
      <c r="AB16" s="3" t="s">
        <v>66</v>
      </c>
      <c r="AC16" s="3" t="s">
        <v>2428</v>
      </c>
      <c r="AD16" s="3">
        <f>AC16-AC15</f>
        <v>209964071</v>
      </c>
      <c r="AE16" s="3" t="s">
        <v>45</v>
      </c>
      <c r="AF16" s="3" t="s">
        <v>45</v>
      </c>
      <c r="AG16" s="3" t="s">
        <v>69</v>
      </c>
      <c r="AH16" s="3" t="s">
        <v>128</v>
      </c>
      <c r="AI16" s="3" t="s">
        <v>45</v>
      </c>
      <c r="AJ16" s="3" t="s">
        <v>45</v>
      </c>
      <c r="AK16" s="3" t="s">
        <v>45</v>
      </c>
      <c r="AL16" s="3" t="s">
        <v>45</v>
      </c>
      <c r="AM16" s="3" t="s">
        <v>45</v>
      </c>
      <c r="AN16" s="3" t="s">
        <v>45</v>
      </c>
      <c r="AO16" s="3" t="s">
        <v>174</v>
      </c>
      <c r="AP16" s="3" t="s">
        <v>66</v>
      </c>
      <c r="AQ16" s="3" t="s">
        <v>66</v>
      </c>
      <c r="AR16" s="3" t="s">
        <v>2429</v>
      </c>
      <c r="AS16" s="3" t="s">
        <v>1119</v>
      </c>
      <c r="AT16" s="3" t="s">
        <v>75</v>
      </c>
      <c r="AU16" s="3" t="s">
        <v>2360</v>
      </c>
      <c r="AV16" s="3" t="s">
        <v>1120</v>
      </c>
      <c r="AW16" s="3" t="s">
        <v>77</v>
      </c>
      <c r="AX16" s="3" t="s">
        <v>2431</v>
      </c>
      <c r="AY16" s="3" t="s">
        <v>2431</v>
      </c>
      <c r="AZ16" s="3" t="s">
        <v>2432</v>
      </c>
      <c r="BA16" s="3" t="s">
        <v>2432</v>
      </c>
    </row>
    <row r="17" spans="1:53" ht="20.25" customHeight="1" x14ac:dyDescent="0.25">
      <c r="A17" s="1" t="s">
        <v>4310</v>
      </c>
      <c r="B17" s="1" t="s">
        <v>1044</v>
      </c>
      <c r="C17" s="6">
        <v>97</v>
      </c>
      <c r="D17" s="2" t="s">
        <v>1027</v>
      </c>
      <c r="E17" s="1" t="s">
        <v>3818</v>
      </c>
      <c r="F17" s="2" t="s">
        <v>768</v>
      </c>
      <c r="G17" s="1" t="s">
        <v>3819</v>
      </c>
      <c r="H17" s="1" t="s">
        <v>1043</v>
      </c>
      <c r="I17" s="1" t="s">
        <v>51</v>
      </c>
      <c r="J17" s="1" t="s">
        <v>1045</v>
      </c>
      <c r="K17" s="1" t="s">
        <v>3820</v>
      </c>
      <c r="L17" s="1" t="s">
        <v>45</v>
      </c>
      <c r="M17" s="1" t="s">
        <v>3821</v>
      </c>
      <c r="N17" s="1" t="s">
        <v>3822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3823</v>
      </c>
      <c r="W17" s="1" t="s">
        <v>3824</v>
      </c>
      <c r="X17" s="1" t="s">
        <v>1631</v>
      </c>
      <c r="Y17" s="1" t="s">
        <v>64</v>
      </c>
      <c r="Z17" s="1" t="s">
        <v>404</v>
      </c>
      <c r="AA17" s="1" t="s">
        <v>66</v>
      </c>
      <c r="AB17" s="1" t="s">
        <v>66</v>
      </c>
      <c r="AC17" s="1" t="s">
        <v>3825</v>
      </c>
      <c r="AD17" s="3">
        <f>AC17-AC16</f>
        <v>-708517045</v>
      </c>
      <c r="AE17" s="1" t="s">
        <v>45</v>
      </c>
      <c r="AF17" s="1" t="s">
        <v>45</v>
      </c>
      <c r="AG17" s="1" t="s">
        <v>69</v>
      </c>
      <c r="AH17" s="1" t="s">
        <v>128</v>
      </c>
      <c r="AI17" s="1" t="s">
        <v>45</v>
      </c>
      <c r="AJ17" s="1" t="s">
        <v>45</v>
      </c>
      <c r="AK17" s="1" t="s">
        <v>45</v>
      </c>
      <c r="AL17" s="1" t="s">
        <v>45</v>
      </c>
      <c r="AM17" s="1" t="s">
        <v>45</v>
      </c>
      <c r="AN17" s="1" t="s">
        <v>45</v>
      </c>
      <c r="AO17" s="1" t="s">
        <v>66</v>
      </c>
      <c r="AP17" s="1" t="s">
        <v>66</v>
      </c>
      <c r="AQ17" s="1" t="s">
        <v>66</v>
      </c>
      <c r="AR17" s="1" t="s">
        <v>3826</v>
      </c>
      <c r="AS17" s="1" t="s">
        <v>2832</v>
      </c>
      <c r="AT17" s="1" t="s">
        <v>75</v>
      </c>
      <c r="AU17" s="1" t="s">
        <v>3817</v>
      </c>
      <c r="AV17" s="1" t="s">
        <v>1323</v>
      </c>
      <c r="AW17" s="1" t="s">
        <v>77</v>
      </c>
      <c r="AX17" s="1" t="s">
        <v>1849</v>
      </c>
      <c r="AY17" s="1" t="s">
        <v>1849</v>
      </c>
      <c r="AZ17" s="1" t="s">
        <v>1693</v>
      </c>
      <c r="BA17" s="1" t="s">
        <v>1693</v>
      </c>
    </row>
    <row r="18" spans="1:53" ht="20.25" customHeight="1" x14ac:dyDescent="0.25">
      <c r="A18" s="1" t="s">
        <v>3789</v>
      </c>
      <c r="B18" s="1" t="s">
        <v>1044</v>
      </c>
      <c r="C18" s="6">
        <v>96</v>
      </c>
      <c r="D18" s="2" t="s">
        <v>2487</v>
      </c>
      <c r="E18" s="1" t="s">
        <v>3791</v>
      </c>
      <c r="F18" s="2" t="s">
        <v>837</v>
      </c>
      <c r="G18" s="1" t="s">
        <v>3792</v>
      </c>
      <c r="H18" s="1" t="s">
        <v>3793</v>
      </c>
      <c r="I18" s="1" t="s">
        <v>51</v>
      </c>
      <c r="J18" s="1" t="s">
        <v>3794</v>
      </c>
      <c r="K18" s="1" t="s">
        <v>3795</v>
      </c>
      <c r="L18" s="1" t="s">
        <v>45</v>
      </c>
      <c r="M18" s="1" t="s">
        <v>3796</v>
      </c>
      <c r="N18" s="1" t="s">
        <v>45</v>
      </c>
      <c r="O18" s="1" t="s">
        <v>45</v>
      </c>
      <c r="P18" s="1" t="s">
        <v>45</v>
      </c>
      <c r="Q18" s="1" t="s">
        <v>45</v>
      </c>
      <c r="R18" s="1" t="s">
        <v>45</v>
      </c>
      <c r="S18" s="1" t="s">
        <v>45</v>
      </c>
      <c r="T18" s="1" t="s">
        <v>45</v>
      </c>
      <c r="U18" s="1" t="s">
        <v>45</v>
      </c>
      <c r="V18" s="1" t="s">
        <v>3797</v>
      </c>
      <c r="W18" s="1" t="s">
        <v>3798</v>
      </c>
      <c r="X18" s="1" t="s">
        <v>2479</v>
      </c>
      <c r="Y18" s="1" t="s">
        <v>64</v>
      </c>
      <c r="Z18" s="1" t="s">
        <v>1305</v>
      </c>
      <c r="AA18" s="1" t="s">
        <v>66</v>
      </c>
      <c r="AB18" s="1" t="s">
        <v>66</v>
      </c>
      <c r="AC18" s="1" t="s">
        <v>3799</v>
      </c>
      <c r="AD18" s="3" t="e">
        <f>AC18-#REF!</f>
        <v>#REF!</v>
      </c>
      <c r="AE18" s="1" t="s">
        <v>45</v>
      </c>
      <c r="AF18" s="1" t="s">
        <v>45</v>
      </c>
      <c r="AG18" s="1" t="s">
        <v>69</v>
      </c>
      <c r="AH18" s="1" t="s">
        <v>128</v>
      </c>
      <c r="AI18" s="1" t="s">
        <v>45</v>
      </c>
      <c r="AJ18" s="1" t="s">
        <v>45</v>
      </c>
      <c r="AK18" s="1" t="s">
        <v>45</v>
      </c>
      <c r="AL18" s="1" t="s">
        <v>45</v>
      </c>
      <c r="AM18" s="1" t="s">
        <v>45</v>
      </c>
      <c r="AN18" s="1" t="s">
        <v>45</v>
      </c>
      <c r="AO18" s="1" t="s">
        <v>174</v>
      </c>
      <c r="AP18" s="1" t="s">
        <v>66</v>
      </c>
      <c r="AQ18" s="1" t="s">
        <v>66</v>
      </c>
      <c r="AR18" s="1" t="s">
        <v>3800</v>
      </c>
      <c r="AS18" s="1" t="s">
        <v>2285</v>
      </c>
      <c r="AT18" s="1" t="s">
        <v>75</v>
      </c>
      <c r="AU18" s="1" t="s">
        <v>3790</v>
      </c>
      <c r="AV18" s="1" t="s">
        <v>673</v>
      </c>
      <c r="AW18" s="1" t="s">
        <v>180</v>
      </c>
      <c r="AX18" s="1" t="s">
        <v>3801</v>
      </c>
      <c r="AY18" s="1" t="s">
        <v>3802</v>
      </c>
      <c r="AZ18" s="1" t="s">
        <v>2490</v>
      </c>
      <c r="BA18" s="1" t="s">
        <v>3803</v>
      </c>
    </row>
    <row r="19" spans="1:53" ht="20.25" customHeight="1" x14ac:dyDescent="0.25">
      <c r="A19" s="1" t="s">
        <v>3763</v>
      </c>
      <c r="B19" s="1" t="s">
        <v>1044</v>
      </c>
      <c r="C19" s="6">
        <v>85</v>
      </c>
      <c r="D19" s="2" t="s">
        <v>839</v>
      </c>
      <c r="E19" s="1" t="s">
        <v>3764</v>
      </c>
      <c r="F19" s="2" t="s">
        <v>154</v>
      </c>
      <c r="G19" s="1" t="s">
        <v>3765</v>
      </c>
      <c r="H19" s="1" t="s">
        <v>1043</v>
      </c>
      <c r="I19" s="1" t="s">
        <v>51</v>
      </c>
      <c r="J19" s="1" t="s">
        <v>1045</v>
      </c>
      <c r="K19" s="1" t="s">
        <v>3766</v>
      </c>
      <c r="L19" s="1" t="s">
        <v>3767</v>
      </c>
      <c r="M19" s="1" t="s">
        <v>3768</v>
      </c>
      <c r="N19" s="1" t="s">
        <v>45</v>
      </c>
      <c r="O19" s="1" t="s">
        <v>3769</v>
      </c>
      <c r="P19" s="1" t="s">
        <v>1043</v>
      </c>
      <c r="Q19" s="1" t="s">
        <v>1044</v>
      </c>
      <c r="R19" s="1" t="s">
        <v>51</v>
      </c>
      <c r="S19" s="1" t="s">
        <v>1045</v>
      </c>
      <c r="T19" s="1" t="s">
        <v>3770</v>
      </c>
      <c r="U19" s="1" t="s">
        <v>54</v>
      </c>
      <c r="V19" s="1" t="s">
        <v>3771</v>
      </c>
      <c r="W19" s="1" t="s">
        <v>3772</v>
      </c>
      <c r="X19" s="1" t="s">
        <v>838</v>
      </c>
      <c r="Y19" s="1" t="s">
        <v>64</v>
      </c>
      <c r="Z19" s="1" t="s">
        <v>1735</v>
      </c>
      <c r="AA19" s="1" t="s">
        <v>66</v>
      </c>
      <c r="AB19" s="1" t="s">
        <v>66</v>
      </c>
      <c r="AC19" s="1" t="s">
        <v>3773</v>
      </c>
      <c r="AD19" s="3">
        <f>AC19-AC13</f>
        <v>639740571</v>
      </c>
      <c r="AE19" s="1" t="s">
        <v>45</v>
      </c>
      <c r="AF19" s="1" t="s">
        <v>45</v>
      </c>
      <c r="AG19" s="1" t="s">
        <v>69</v>
      </c>
      <c r="AH19" s="1" t="s">
        <v>128</v>
      </c>
      <c r="AI19" s="1" t="s">
        <v>45</v>
      </c>
      <c r="AJ19" s="1" t="s">
        <v>45</v>
      </c>
      <c r="AK19" s="1" t="s">
        <v>45</v>
      </c>
      <c r="AL19" s="1" t="s">
        <v>45</v>
      </c>
      <c r="AM19" s="1" t="s">
        <v>45</v>
      </c>
      <c r="AN19" s="1" t="s">
        <v>45</v>
      </c>
      <c r="AO19" s="1" t="s">
        <v>66</v>
      </c>
      <c r="AP19" s="1" t="s">
        <v>66</v>
      </c>
      <c r="AQ19" s="1" t="s">
        <v>66</v>
      </c>
      <c r="AR19" s="1" t="s">
        <v>3774</v>
      </c>
      <c r="AS19" s="1" t="s">
        <v>2213</v>
      </c>
      <c r="AT19" s="1" t="s">
        <v>75</v>
      </c>
      <c r="AU19" s="1" t="s">
        <v>3078</v>
      </c>
      <c r="AV19" s="1" t="s">
        <v>1053</v>
      </c>
      <c r="AW19" s="1" t="s">
        <v>77</v>
      </c>
      <c r="AX19" s="1" t="s">
        <v>3775</v>
      </c>
      <c r="AY19" s="1" t="s">
        <v>3775</v>
      </c>
      <c r="AZ19" s="1" t="s">
        <v>840</v>
      </c>
      <c r="BA19" s="1" t="s">
        <v>840</v>
      </c>
    </row>
    <row r="20" spans="1:53" ht="20.25" customHeight="1" x14ac:dyDescent="0.25">
      <c r="A20" s="1" t="s">
        <v>3776</v>
      </c>
      <c r="B20" s="1" t="s">
        <v>1044</v>
      </c>
      <c r="C20" s="6">
        <v>85</v>
      </c>
      <c r="D20" s="2" t="s">
        <v>970</v>
      </c>
      <c r="E20" s="1" t="s">
        <v>3777</v>
      </c>
      <c r="F20" s="2" t="s">
        <v>634</v>
      </c>
      <c r="G20" s="1" t="s">
        <v>3778</v>
      </c>
      <c r="H20" s="1" t="s">
        <v>1043</v>
      </c>
      <c r="I20" s="1" t="s">
        <v>51</v>
      </c>
      <c r="J20" s="1" t="s">
        <v>1045</v>
      </c>
      <c r="K20" s="1" t="s">
        <v>3779</v>
      </c>
      <c r="L20" s="1" t="s">
        <v>45</v>
      </c>
      <c r="M20" s="1" t="s">
        <v>3780</v>
      </c>
      <c r="N20" s="1" t="s">
        <v>3781</v>
      </c>
      <c r="O20" s="1" t="s">
        <v>3782</v>
      </c>
      <c r="P20" s="1" t="s">
        <v>1043</v>
      </c>
      <c r="Q20" s="1" t="s">
        <v>1044</v>
      </c>
      <c r="R20" s="1" t="s">
        <v>51</v>
      </c>
      <c r="S20" s="1" t="s">
        <v>1045</v>
      </c>
      <c r="T20" s="1" t="s">
        <v>3783</v>
      </c>
      <c r="U20" s="1" t="s">
        <v>54</v>
      </c>
      <c r="V20" s="1" t="s">
        <v>3784</v>
      </c>
      <c r="W20" s="1" t="s">
        <v>3785</v>
      </c>
      <c r="X20" s="1" t="s">
        <v>969</v>
      </c>
      <c r="Y20" s="1" t="s">
        <v>64</v>
      </c>
      <c r="Z20" s="1" t="s">
        <v>1721</v>
      </c>
      <c r="AA20" s="1" t="s">
        <v>66</v>
      </c>
      <c r="AB20" s="1" t="s">
        <v>66</v>
      </c>
      <c r="AC20" s="1" t="s">
        <v>3786</v>
      </c>
      <c r="AD20" s="3">
        <f t="shared" ref="AD20:AD29" si="0">AC20-AC19</f>
        <v>-719583068</v>
      </c>
      <c r="AE20" s="1" t="s">
        <v>3787</v>
      </c>
      <c r="AF20" s="1" t="s">
        <v>45</v>
      </c>
      <c r="AG20" s="1" t="s">
        <v>69</v>
      </c>
      <c r="AH20" s="1" t="s">
        <v>128</v>
      </c>
      <c r="AI20" s="1" t="s">
        <v>45</v>
      </c>
      <c r="AJ20" s="1" t="s">
        <v>45</v>
      </c>
      <c r="AK20" s="1" t="s">
        <v>45</v>
      </c>
      <c r="AL20" s="1" t="s">
        <v>45</v>
      </c>
      <c r="AM20" s="1" t="s">
        <v>45</v>
      </c>
      <c r="AN20" s="1" t="s">
        <v>45</v>
      </c>
      <c r="AO20" s="1" t="s">
        <v>66</v>
      </c>
      <c r="AP20" s="1" t="s">
        <v>66</v>
      </c>
      <c r="AQ20" s="1" t="s">
        <v>66</v>
      </c>
      <c r="AR20" s="1" t="s">
        <v>3788</v>
      </c>
      <c r="AS20" s="1" t="s">
        <v>1848</v>
      </c>
      <c r="AT20" s="1" t="s">
        <v>75</v>
      </c>
      <c r="AU20" s="1" t="s">
        <v>3078</v>
      </c>
      <c r="AV20" s="1" t="s">
        <v>585</v>
      </c>
      <c r="AW20" s="1" t="s">
        <v>77</v>
      </c>
      <c r="AX20" s="1" t="s">
        <v>3190</v>
      </c>
      <c r="AY20" s="1" t="s">
        <v>3190</v>
      </c>
      <c r="AZ20" s="1" t="s">
        <v>971</v>
      </c>
      <c r="BA20" s="1" t="s">
        <v>971</v>
      </c>
    </row>
    <row r="21" spans="1:53" ht="20.25" customHeight="1" x14ac:dyDescent="0.25">
      <c r="A21" s="1" t="s">
        <v>3804</v>
      </c>
      <c r="B21" s="1" t="s">
        <v>1044</v>
      </c>
      <c r="C21" s="6">
        <v>85</v>
      </c>
      <c r="D21" s="2" t="s">
        <v>999</v>
      </c>
      <c r="E21" s="1" t="s">
        <v>3805</v>
      </c>
      <c r="F21" s="2" t="s">
        <v>154</v>
      </c>
      <c r="G21" s="1" t="s">
        <v>3806</v>
      </c>
      <c r="H21" s="1" t="s">
        <v>1043</v>
      </c>
      <c r="I21" s="1" t="s">
        <v>51</v>
      </c>
      <c r="J21" s="1" t="s">
        <v>1045</v>
      </c>
      <c r="K21" s="1" t="s">
        <v>3807</v>
      </c>
      <c r="L21" s="1" t="s">
        <v>3808</v>
      </c>
      <c r="M21" s="1" t="s">
        <v>3809</v>
      </c>
      <c r="N21" s="1" t="s">
        <v>45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 t="s">
        <v>45</v>
      </c>
      <c r="U21" s="1" t="s">
        <v>45</v>
      </c>
      <c r="V21" s="1" t="s">
        <v>3810</v>
      </c>
      <c r="W21" s="1" t="s">
        <v>3811</v>
      </c>
      <c r="X21" s="1" t="s">
        <v>991</v>
      </c>
      <c r="Y21" s="1" t="s">
        <v>164</v>
      </c>
      <c r="Z21" s="1" t="s">
        <v>197</v>
      </c>
      <c r="AA21" s="1" t="s">
        <v>66</v>
      </c>
      <c r="AB21" s="1" t="s">
        <v>66</v>
      </c>
      <c r="AC21" s="1" t="s">
        <v>3812</v>
      </c>
      <c r="AD21" s="3">
        <f t="shared" si="0"/>
        <v>703613188</v>
      </c>
      <c r="AE21" s="1" t="s">
        <v>3813</v>
      </c>
      <c r="AF21" s="1" t="s">
        <v>45</v>
      </c>
      <c r="AG21" s="1" t="s">
        <v>127</v>
      </c>
      <c r="AH21" s="1" t="s">
        <v>128</v>
      </c>
      <c r="AI21" s="1" t="s">
        <v>45</v>
      </c>
      <c r="AJ21" s="1" t="s">
        <v>45</v>
      </c>
      <c r="AK21" s="1" t="s">
        <v>3814</v>
      </c>
      <c r="AL21" s="1" t="s">
        <v>3815</v>
      </c>
      <c r="AM21" s="1" t="s">
        <v>3814</v>
      </c>
      <c r="AN21" s="1" t="s">
        <v>3815</v>
      </c>
      <c r="AO21" s="1" t="s">
        <v>174</v>
      </c>
      <c r="AP21" s="1" t="s">
        <v>66</v>
      </c>
      <c r="AQ21" s="1" t="s">
        <v>66</v>
      </c>
      <c r="AR21" s="1" t="s">
        <v>45</v>
      </c>
      <c r="AS21" s="1" t="s">
        <v>3816</v>
      </c>
      <c r="AT21" s="1" t="s">
        <v>75</v>
      </c>
      <c r="AU21" s="1" t="s">
        <v>3078</v>
      </c>
      <c r="AV21" s="1" t="s">
        <v>492</v>
      </c>
      <c r="AW21" s="1" t="s">
        <v>180</v>
      </c>
      <c r="AX21" s="1" t="s">
        <v>1000</v>
      </c>
      <c r="AY21" s="1" t="s">
        <v>1000</v>
      </c>
      <c r="AZ21" s="1" t="s">
        <v>1001</v>
      </c>
      <c r="BA21" s="1" t="s">
        <v>1001</v>
      </c>
    </row>
    <row r="22" spans="1:53" ht="20.25" customHeight="1" x14ac:dyDescent="0.25">
      <c r="A22" s="1" t="s">
        <v>4271</v>
      </c>
      <c r="B22" s="1" t="s">
        <v>1044</v>
      </c>
      <c r="C22" s="6">
        <v>83</v>
      </c>
      <c r="D22" s="2" t="s">
        <v>3865</v>
      </c>
      <c r="E22" s="1" t="s">
        <v>3866</v>
      </c>
      <c r="F22" s="2" t="s">
        <v>631</v>
      </c>
      <c r="G22" s="1" t="s">
        <v>3867</v>
      </c>
      <c r="H22" s="1" t="s">
        <v>1043</v>
      </c>
      <c r="I22" s="1" t="s">
        <v>51</v>
      </c>
      <c r="J22" s="1" t="s">
        <v>1045</v>
      </c>
      <c r="K22" s="1" t="s">
        <v>3868</v>
      </c>
      <c r="L22" s="1" t="s">
        <v>45</v>
      </c>
      <c r="M22" s="1" t="s">
        <v>3869</v>
      </c>
      <c r="N22" s="1" t="s">
        <v>45</v>
      </c>
      <c r="O22" s="1" t="s">
        <v>45</v>
      </c>
      <c r="P22" s="1" t="s">
        <v>45</v>
      </c>
      <c r="Q22" s="1" t="s">
        <v>45</v>
      </c>
      <c r="R22" s="1" t="s">
        <v>45</v>
      </c>
      <c r="S22" s="1" t="s">
        <v>45</v>
      </c>
      <c r="T22" s="1" t="s">
        <v>45</v>
      </c>
      <c r="U22" s="1" t="s">
        <v>45</v>
      </c>
      <c r="V22" s="1" t="s">
        <v>3870</v>
      </c>
      <c r="W22" s="1" t="s">
        <v>3871</v>
      </c>
      <c r="X22" s="1" t="s">
        <v>3872</v>
      </c>
      <c r="Y22" s="1" t="s">
        <v>45</v>
      </c>
      <c r="Z22" s="1" t="s">
        <v>3873</v>
      </c>
      <c r="AA22" s="1" t="s">
        <v>66</v>
      </c>
      <c r="AB22" s="1" t="s">
        <v>66</v>
      </c>
      <c r="AC22" s="1" t="s">
        <v>3874</v>
      </c>
      <c r="AD22" s="3">
        <f t="shared" si="0"/>
        <v>-757601296</v>
      </c>
      <c r="AE22" s="1" t="s">
        <v>45</v>
      </c>
      <c r="AF22" s="1" t="s">
        <v>45</v>
      </c>
      <c r="AG22" s="1" t="s">
        <v>69</v>
      </c>
      <c r="AH22" s="1" t="s">
        <v>97</v>
      </c>
      <c r="AI22" s="1" t="s">
        <v>45</v>
      </c>
      <c r="AJ22" s="1" t="s">
        <v>45</v>
      </c>
      <c r="AK22" s="1" t="s">
        <v>3875</v>
      </c>
      <c r="AL22" s="1" t="s">
        <v>3876</v>
      </c>
      <c r="AM22" s="1" t="s">
        <v>3877</v>
      </c>
      <c r="AN22" s="1" t="s">
        <v>3878</v>
      </c>
      <c r="AO22" s="1" t="s">
        <v>174</v>
      </c>
      <c r="AP22" s="1" t="s">
        <v>66</v>
      </c>
      <c r="AQ22" s="1" t="s">
        <v>66</v>
      </c>
      <c r="AR22" s="1" t="s">
        <v>3879</v>
      </c>
      <c r="AS22" s="1" t="s">
        <v>45</v>
      </c>
      <c r="AT22" s="1" t="s">
        <v>45</v>
      </c>
      <c r="AU22" s="1" t="s">
        <v>45</v>
      </c>
      <c r="AV22" s="1" t="s">
        <v>45</v>
      </c>
      <c r="AW22" s="1" t="s">
        <v>77</v>
      </c>
      <c r="AX22" s="1" t="s">
        <v>3880</v>
      </c>
      <c r="AY22" s="1" t="s">
        <v>3881</v>
      </c>
      <c r="AZ22" s="1" t="s">
        <v>3882</v>
      </c>
      <c r="BA22" s="1" t="s">
        <v>3883</v>
      </c>
    </row>
    <row r="23" spans="1:53" ht="20.25" customHeight="1" x14ac:dyDescent="0.25">
      <c r="A23" s="1" t="s">
        <v>4260</v>
      </c>
      <c r="B23" s="1" t="s">
        <v>1044</v>
      </c>
      <c r="C23" s="6">
        <v>80</v>
      </c>
      <c r="D23" s="2" t="s">
        <v>3742</v>
      </c>
      <c r="E23" s="1" t="s">
        <v>3743</v>
      </c>
      <c r="F23" s="2" t="s">
        <v>3744</v>
      </c>
      <c r="G23" s="1" t="s">
        <v>3745</v>
      </c>
      <c r="H23" s="1" t="s">
        <v>1043</v>
      </c>
      <c r="I23" s="1" t="s">
        <v>51</v>
      </c>
      <c r="J23" s="1" t="s">
        <v>1045</v>
      </c>
      <c r="K23" s="1" t="s">
        <v>3746</v>
      </c>
      <c r="L23" s="1" t="s">
        <v>3747</v>
      </c>
      <c r="M23" s="1" t="s">
        <v>3748</v>
      </c>
      <c r="N23" s="1" t="s">
        <v>3749</v>
      </c>
      <c r="O23" s="1" t="s">
        <v>45</v>
      </c>
      <c r="P23" s="1" t="s">
        <v>45</v>
      </c>
      <c r="Q23" s="1" t="s">
        <v>45</v>
      </c>
      <c r="R23" s="1" t="s">
        <v>45</v>
      </c>
      <c r="S23" s="1" t="s">
        <v>45</v>
      </c>
      <c r="T23" s="1" t="s">
        <v>45</v>
      </c>
      <c r="U23" s="1" t="s">
        <v>45</v>
      </c>
      <c r="V23" s="1" t="s">
        <v>3750</v>
      </c>
      <c r="W23" s="1" t="s">
        <v>3751</v>
      </c>
      <c r="X23" s="1" t="s">
        <v>3752</v>
      </c>
      <c r="Y23" s="1" t="s">
        <v>64</v>
      </c>
      <c r="Z23" s="1" t="s">
        <v>922</v>
      </c>
      <c r="AA23" s="1" t="s">
        <v>66</v>
      </c>
      <c r="AB23" s="1" t="s">
        <v>66</v>
      </c>
      <c r="AC23" s="1" t="s">
        <v>3753</v>
      </c>
      <c r="AD23" s="3">
        <f t="shared" si="0"/>
        <v>-20293053</v>
      </c>
      <c r="AE23" s="1" t="s">
        <v>3754</v>
      </c>
      <c r="AF23" s="1" t="s">
        <v>45</v>
      </c>
      <c r="AG23" s="1" t="s">
        <v>69</v>
      </c>
      <c r="AH23" s="1" t="s">
        <v>128</v>
      </c>
      <c r="AI23" s="1" t="s">
        <v>45</v>
      </c>
      <c r="AJ23" s="1" t="s">
        <v>45</v>
      </c>
      <c r="AK23" s="1" t="s">
        <v>45</v>
      </c>
      <c r="AL23" s="1" t="s">
        <v>45</v>
      </c>
      <c r="AM23" s="1" t="s">
        <v>45</v>
      </c>
      <c r="AN23" s="1" t="s">
        <v>45</v>
      </c>
      <c r="AO23" s="1" t="s">
        <v>66</v>
      </c>
      <c r="AP23" s="1" t="s">
        <v>66</v>
      </c>
      <c r="AQ23" s="1" t="s">
        <v>66</v>
      </c>
      <c r="AR23" s="1" t="s">
        <v>3755</v>
      </c>
      <c r="AS23" s="1" t="s">
        <v>3756</v>
      </c>
      <c r="AT23" s="1" t="s">
        <v>3757</v>
      </c>
      <c r="AU23" s="1" t="s">
        <v>2719</v>
      </c>
      <c r="AV23" s="1" t="s">
        <v>3758</v>
      </c>
      <c r="AW23" s="1" t="s">
        <v>77</v>
      </c>
      <c r="AX23" s="1" t="s">
        <v>3759</v>
      </c>
      <c r="AY23" s="1" t="s">
        <v>3760</v>
      </c>
      <c r="AZ23" s="1" t="s">
        <v>3761</v>
      </c>
      <c r="BA23" s="1" t="s">
        <v>3762</v>
      </c>
    </row>
    <row r="24" spans="1:53" ht="20.25" customHeight="1" x14ac:dyDescent="0.25">
      <c r="A24" s="1" t="s">
        <v>3843</v>
      </c>
      <c r="B24" s="1" t="s">
        <v>1044</v>
      </c>
      <c r="C24" s="6">
        <v>80</v>
      </c>
      <c r="D24" s="2" t="s">
        <v>2362</v>
      </c>
      <c r="E24" s="1" t="s">
        <v>3855</v>
      </c>
      <c r="F24" s="2" t="s">
        <v>106</v>
      </c>
      <c r="G24" s="1" t="s">
        <v>3856</v>
      </c>
      <c r="H24" s="1" t="s">
        <v>3793</v>
      </c>
      <c r="I24" s="1" t="s">
        <v>51</v>
      </c>
      <c r="J24" s="1" t="s">
        <v>3794</v>
      </c>
      <c r="K24" s="1" t="s">
        <v>45</v>
      </c>
      <c r="L24" s="1" t="s">
        <v>3846</v>
      </c>
      <c r="M24" s="1" t="s">
        <v>3857</v>
      </c>
      <c r="N24" s="1" t="s">
        <v>3858</v>
      </c>
      <c r="O24" s="1" t="s">
        <v>3859</v>
      </c>
      <c r="P24" s="1" t="s">
        <v>3141</v>
      </c>
      <c r="Q24" s="1" t="s">
        <v>1044</v>
      </c>
      <c r="R24" s="1" t="s">
        <v>51</v>
      </c>
      <c r="S24" s="1" t="s">
        <v>3142</v>
      </c>
      <c r="T24" s="1" t="s">
        <v>3860</v>
      </c>
      <c r="U24" s="1" t="s">
        <v>54</v>
      </c>
      <c r="V24" s="1" t="s">
        <v>3861</v>
      </c>
      <c r="W24" s="1" t="s">
        <v>3862</v>
      </c>
      <c r="X24" s="1" t="s">
        <v>2361</v>
      </c>
      <c r="Y24" s="1" t="s">
        <v>45</v>
      </c>
      <c r="Z24" s="1" t="s">
        <v>3848</v>
      </c>
      <c r="AA24" s="1" t="s">
        <v>66</v>
      </c>
      <c r="AB24" s="1" t="s">
        <v>66</v>
      </c>
      <c r="AC24" s="1" t="s">
        <v>3863</v>
      </c>
      <c r="AD24" s="3">
        <f t="shared" si="0"/>
        <v>147941037</v>
      </c>
      <c r="AE24" s="1" t="s">
        <v>45</v>
      </c>
      <c r="AF24" s="1" t="s">
        <v>45</v>
      </c>
      <c r="AG24" s="1" t="s">
        <v>69</v>
      </c>
      <c r="AH24" s="1" t="s">
        <v>97</v>
      </c>
      <c r="AI24" s="1" t="s">
        <v>45</v>
      </c>
      <c r="AJ24" s="1" t="s">
        <v>45</v>
      </c>
      <c r="AK24" s="1" t="s">
        <v>3850</v>
      </c>
      <c r="AL24" s="1" t="s">
        <v>3851</v>
      </c>
      <c r="AM24" s="1" t="s">
        <v>3852</v>
      </c>
      <c r="AN24" s="1" t="s">
        <v>3853</v>
      </c>
      <c r="AO24" s="1" t="s">
        <v>66</v>
      </c>
      <c r="AP24" s="1" t="s">
        <v>66</v>
      </c>
      <c r="AQ24" s="1" t="s">
        <v>66</v>
      </c>
      <c r="AR24" s="1" t="s">
        <v>3854</v>
      </c>
      <c r="AS24" s="1" t="s">
        <v>45</v>
      </c>
      <c r="AT24" s="1" t="s">
        <v>45</v>
      </c>
      <c r="AU24" s="1" t="s">
        <v>45</v>
      </c>
      <c r="AV24" s="1" t="s">
        <v>45</v>
      </c>
      <c r="AW24" s="1" t="s">
        <v>77</v>
      </c>
      <c r="AX24" s="1" t="s">
        <v>2363</v>
      </c>
      <c r="AY24" s="1" t="s">
        <v>2363</v>
      </c>
      <c r="AZ24" s="1" t="s">
        <v>2364</v>
      </c>
      <c r="BA24" s="1" t="s">
        <v>2364</v>
      </c>
    </row>
    <row r="25" spans="1:53" ht="20.25" customHeight="1" x14ac:dyDescent="0.25">
      <c r="A25" s="1" t="s">
        <v>3843</v>
      </c>
      <c r="B25" s="1" t="s">
        <v>1044</v>
      </c>
      <c r="C25" s="6">
        <v>80</v>
      </c>
      <c r="D25" s="2" t="s">
        <v>2362</v>
      </c>
      <c r="E25" s="1" t="s">
        <v>3844</v>
      </c>
      <c r="F25" s="2" t="s">
        <v>631</v>
      </c>
      <c r="G25" s="1" t="s">
        <v>3845</v>
      </c>
      <c r="H25" s="1" t="s">
        <v>1043</v>
      </c>
      <c r="I25" s="1" t="s">
        <v>51</v>
      </c>
      <c r="J25" s="1" t="s">
        <v>1045</v>
      </c>
      <c r="K25" s="1" t="s">
        <v>45</v>
      </c>
      <c r="L25" s="1" t="s">
        <v>3846</v>
      </c>
      <c r="M25" s="1" t="s">
        <v>3847</v>
      </c>
      <c r="N25" s="1" t="s">
        <v>45</v>
      </c>
      <c r="O25" s="1" t="s">
        <v>2907</v>
      </c>
      <c r="P25" s="1" t="s">
        <v>1043</v>
      </c>
      <c r="Q25" s="1" t="s">
        <v>1044</v>
      </c>
      <c r="R25" s="1" t="s">
        <v>51</v>
      </c>
      <c r="S25" s="1" t="s">
        <v>1045</v>
      </c>
      <c r="T25" s="1" t="s">
        <v>2908</v>
      </c>
      <c r="U25" s="1" t="s">
        <v>54</v>
      </c>
      <c r="V25" s="1" t="s">
        <v>2372</v>
      </c>
      <c r="W25" s="1" t="s">
        <v>2373</v>
      </c>
      <c r="X25" s="1" t="s">
        <v>2361</v>
      </c>
      <c r="Y25" s="1" t="s">
        <v>45</v>
      </c>
      <c r="Z25" s="1" t="s">
        <v>3848</v>
      </c>
      <c r="AA25" s="1" t="s">
        <v>66</v>
      </c>
      <c r="AB25" s="1" t="s">
        <v>66</v>
      </c>
      <c r="AC25" s="1" t="s">
        <v>3849</v>
      </c>
      <c r="AD25" s="3">
        <f t="shared" si="0"/>
        <v>688538329</v>
      </c>
      <c r="AE25" s="1" t="s">
        <v>45</v>
      </c>
      <c r="AF25" s="1" t="s">
        <v>45</v>
      </c>
      <c r="AG25" s="1" t="s">
        <v>69</v>
      </c>
      <c r="AH25" s="1" t="s">
        <v>97</v>
      </c>
      <c r="AI25" s="1" t="s">
        <v>45</v>
      </c>
      <c r="AJ25" s="1" t="s">
        <v>45</v>
      </c>
      <c r="AK25" s="1" t="s">
        <v>3850</v>
      </c>
      <c r="AL25" s="1" t="s">
        <v>3851</v>
      </c>
      <c r="AM25" s="1" t="s">
        <v>3852</v>
      </c>
      <c r="AN25" s="1" t="s">
        <v>3853</v>
      </c>
      <c r="AO25" s="1" t="s">
        <v>66</v>
      </c>
      <c r="AP25" s="1" t="s">
        <v>66</v>
      </c>
      <c r="AQ25" s="1" t="s">
        <v>66</v>
      </c>
      <c r="AR25" s="1" t="s">
        <v>3854</v>
      </c>
      <c r="AS25" s="1" t="s">
        <v>45</v>
      </c>
      <c r="AT25" s="1" t="s">
        <v>45</v>
      </c>
      <c r="AU25" s="1" t="s">
        <v>45</v>
      </c>
      <c r="AV25" s="1" t="s">
        <v>45</v>
      </c>
      <c r="AW25" s="1" t="s">
        <v>77</v>
      </c>
      <c r="AX25" s="1" t="s">
        <v>2363</v>
      </c>
      <c r="AY25" s="1" t="s">
        <v>2363</v>
      </c>
      <c r="AZ25" s="1" t="s">
        <v>2364</v>
      </c>
      <c r="BA25" s="1" t="s">
        <v>2364</v>
      </c>
    </row>
    <row r="26" spans="1:53" ht="20.25" customHeight="1" x14ac:dyDescent="0.25">
      <c r="A26" s="1" t="s">
        <v>3827</v>
      </c>
      <c r="B26" s="1" t="s">
        <v>1044</v>
      </c>
      <c r="C26" s="6">
        <v>80</v>
      </c>
      <c r="D26" s="2" t="s">
        <v>78</v>
      </c>
      <c r="E26" s="1" t="s">
        <v>3828</v>
      </c>
      <c r="F26" s="2" t="s">
        <v>3829</v>
      </c>
      <c r="G26" s="1" t="s">
        <v>3830</v>
      </c>
      <c r="H26" s="1" t="s">
        <v>3831</v>
      </c>
      <c r="I26" s="1" t="s">
        <v>51</v>
      </c>
      <c r="J26" s="1" t="s">
        <v>3832</v>
      </c>
      <c r="K26" s="1" t="s">
        <v>3833</v>
      </c>
      <c r="L26" s="1" t="s">
        <v>45</v>
      </c>
      <c r="M26" s="1" t="s">
        <v>3834</v>
      </c>
      <c r="N26" s="1" t="s">
        <v>3835</v>
      </c>
      <c r="O26" s="1" t="s">
        <v>45</v>
      </c>
      <c r="P26" s="1" t="s">
        <v>45</v>
      </c>
      <c r="Q26" s="1" t="s">
        <v>45</v>
      </c>
      <c r="R26" s="1" t="s">
        <v>45</v>
      </c>
      <c r="S26" s="1" t="s">
        <v>45</v>
      </c>
      <c r="T26" s="1" t="s">
        <v>45</v>
      </c>
      <c r="U26" s="1" t="s">
        <v>45</v>
      </c>
      <c r="V26" s="1" t="s">
        <v>3836</v>
      </c>
      <c r="W26" s="1" t="s">
        <v>3837</v>
      </c>
      <c r="X26" s="1" t="s">
        <v>63</v>
      </c>
      <c r="Y26" s="1" t="s">
        <v>45</v>
      </c>
      <c r="Z26" s="1" t="s">
        <v>3838</v>
      </c>
      <c r="AA26" s="1" t="s">
        <v>66</v>
      </c>
      <c r="AB26" s="1" t="s">
        <v>66</v>
      </c>
      <c r="AC26" s="1" t="s">
        <v>3839</v>
      </c>
      <c r="AD26" s="3">
        <f t="shared" si="0"/>
        <v>-719221166</v>
      </c>
      <c r="AE26" s="1" t="s">
        <v>3840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3827</v>
      </c>
      <c r="AL26" s="1" t="s">
        <v>3841</v>
      </c>
      <c r="AM26" s="1" t="s">
        <v>3827</v>
      </c>
      <c r="AN26" s="1" t="s">
        <v>3841</v>
      </c>
      <c r="AO26" s="1" t="s">
        <v>66</v>
      </c>
      <c r="AP26" s="1" t="s">
        <v>66</v>
      </c>
      <c r="AQ26" s="1" t="s">
        <v>66</v>
      </c>
      <c r="AR26" s="1" t="s">
        <v>3842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2340</v>
      </c>
      <c r="AY26" s="1" t="s">
        <v>2340</v>
      </c>
      <c r="AZ26" s="1" t="s">
        <v>80</v>
      </c>
      <c r="BA26" s="1" t="s">
        <v>80</v>
      </c>
    </row>
    <row r="27" spans="1:53" ht="20.25" customHeight="1" x14ac:dyDescent="0.25">
      <c r="A27" s="1" t="s">
        <v>3966</v>
      </c>
      <c r="B27" s="1" t="s">
        <v>1044</v>
      </c>
      <c r="C27" s="6">
        <v>75</v>
      </c>
      <c r="D27" s="2" t="s">
        <v>3967</v>
      </c>
      <c r="E27" s="1" t="s">
        <v>3968</v>
      </c>
      <c r="F27" s="2" t="s">
        <v>859</v>
      </c>
      <c r="G27" s="1" t="s">
        <v>3969</v>
      </c>
      <c r="H27" s="1" t="s">
        <v>1043</v>
      </c>
      <c r="I27" s="1" t="s">
        <v>51</v>
      </c>
      <c r="J27" s="1" t="s">
        <v>1045</v>
      </c>
      <c r="K27" s="1" t="s">
        <v>3970</v>
      </c>
      <c r="L27" s="1" t="s">
        <v>3971</v>
      </c>
      <c r="M27" s="1" t="s">
        <v>3972</v>
      </c>
      <c r="N27" s="1" t="s">
        <v>45</v>
      </c>
      <c r="O27" s="1" t="s">
        <v>45</v>
      </c>
      <c r="P27" s="1" t="s">
        <v>45</v>
      </c>
      <c r="Q27" s="1" t="s">
        <v>45</v>
      </c>
      <c r="R27" s="1" t="s">
        <v>45</v>
      </c>
      <c r="S27" s="1" t="s">
        <v>45</v>
      </c>
      <c r="T27" s="1" t="s">
        <v>45</v>
      </c>
      <c r="U27" s="1" t="s">
        <v>45</v>
      </c>
      <c r="V27" s="1" t="s">
        <v>3973</v>
      </c>
      <c r="W27" s="1" t="s">
        <v>3974</v>
      </c>
      <c r="X27" s="1" t="s">
        <v>3975</v>
      </c>
      <c r="Y27" s="1" t="s">
        <v>45</v>
      </c>
      <c r="Z27" s="1" t="s">
        <v>3976</v>
      </c>
      <c r="AA27" s="1" t="s">
        <v>66</v>
      </c>
      <c r="AB27" s="1" t="s">
        <v>66</v>
      </c>
      <c r="AC27" s="1" t="s">
        <v>3977</v>
      </c>
      <c r="AD27" s="3">
        <f t="shared" si="0"/>
        <v>-114350434</v>
      </c>
      <c r="AE27" s="1" t="s">
        <v>45</v>
      </c>
      <c r="AF27" s="1" t="s">
        <v>45</v>
      </c>
      <c r="AG27" s="1" t="s">
        <v>69</v>
      </c>
      <c r="AH27" s="1" t="s">
        <v>97</v>
      </c>
      <c r="AI27" s="1" t="s">
        <v>45</v>
      </c>
      <c r="AJ27" s="1" t="s">
        <v>45</v>
      </c>
      <c r="AK27" s="1" t="s">
        <v>3966</v>
      </c>
      <c r="AL27" s="1" t="s">
        <v>3978</v>
      </c>
      <c r="AM27" s="1" t="s">
        <v>3966</v>
      </c>
      <c r="AN27" s="1" t="s">
        <v>3978</v>
      </c>
      <c r="AO27" s="1" t="s">
        <v>174</v>
      </c>
      <c r="AP27" s="1" t="s">
        <v>66</v>
      </c>
      <c r="AQ27" s="1" t="s">
        <v>66</v>
      </c>
      <c r="AR27" s="1" t="s">
        <v>3979</v>
      </c>
      <c r="AS27" s="1" t="s">
        <v>45</v>
      </c>
      <c r="AT27" s="1" t="s">
        <v>45</v>
      </c>
      <c r="AU27" s="1" t="s">
        <v>45</v>
      </c>
      <c r="AV27" s="1" t="s">
        <v>45</v>
      </c>
      <c r="AW27" s="1" t="s">
        <v>77</v>
      </c>
      <c r="AX27" s="1" t="s">
        <v>3980</v>
      </c>
      <c r="AY27" s="1" t="s">
        <v>3981</v>
      </c>
      <c r="AZ27" s="1" t="s">
        <v>3982</v>
      </c>
      <c r="BA27" s="1" t="s">
        <v>3983</v>
      </c>
    </row>
    <row r="28" spans="1:53" ht="20.25" customHeight="1" x14ac:dyDescent="0.25">
      <c r="A28" s="1" t="s">
        <v>4281</v>
      </c>
      <c r="B28" s="1" t="s">
        <v>1044</v>
      </c>
      <c r="C28" s="6">
        <v>75</v>
      </c>
      <c r="D28" s="2" t="s">
        <v>874</v>
      </c>
      <c r="E28" s="1" t="s">
        <v>3984</v>
      </c>
      <c r="F28" s="2" t="s">
        <v>2356</v>
      </c>
      <c r="G28" s="1" t="s">
        <v>3985</v>
      </c>
      <c r="H28" s="1" t="s">
        <v>3793</v>
      </c>
      <c r="I28" s="1" t="s">
        <v>51</v>
      </c>
      <c r="J28" s="1" t="s">
        <v>3794</v>
      </c>
      <c r="K28" s="1" t="s">
        <v>3986</v>
      </c>
      <c r="L28" s="1" t="s">
        <v>3987</v>
      </c>
      <c r="M28" s="1" t="s">
        <v>3988</v>
      </c>
      <c r="N28" s="1" t="s">
        <v>3989</v>
      </c>
      <c r="O28" s="1" t="s">
        <v>3990</v>
      </c>
      <c r="P28" s="1" t="s">
        <v>3793</v>
      </c>
      <c r="Q28" s="1" t="s">
        <v>1044</v>
      </c>
      <c r="R28" s="1" t="s">
        <v>51</v>
      </c>
      <c r="S28" s="1" t="s">
        <v>3794</v>
      </c>
      <c r="T28" s="1" t="s">
        <v>3991</v>
      </c>
      <c r="U28" s="1" t="s">
        <v>54</v>
      </c>
      <c r="V28" s="1" t="s">
        <v>3992</v>
      </c>
      <c r="W28" s="1" t="s">
        <v>3993</v>
      </c>
      <c r="X28" s="1" t="s">
        <v>3994</v>
      </c>
      <c r="Y28" s="1" t="s">
        <v>45</v>
      </c>
      <c r="Z28" s="1" t="s">
        <v>3976</v>
      </c>
      <c r="AA28" s="1" t="s">
        <v>66</v>
      </c>
      <c r="AB28" s="1" t="s">
        <v>66</v>
      </c>
      <c r="AC28" s="1" t="s">
        <v>3995</v>
      </c>
      <c r="AD28" s="3">
        <f t="shared" si="0"/>
        <v>28836388</v>
      </c>
      <c r="AE28" s="1" t="s">
        <v>3996</v>
      </c>
      <c r="AF28" s="1" t="s">
        <v>45</v>
      </c>
      <c r="AG28" s="1" t="s">
        <v>69</v>
      </c>
      <c r="AH28" s="1" t="s">
        <v>97</v>
      </c>
      <c r="AI28" s="1" t="s">
        <v>45</v>
      </c>
      <c r="AJ28" s="1" t="s">
        <v>45</v>
      </c>
      <c r="AK28" s="1" t="s">
        <v>3997</v>
      </c>
      <c r="AL28" s="1" t="s">
        <v>3998</v>
      </c>
      <c r="AM28" s="1" t="s">
        <v>3997</v>
      </c>
      <c r="AN28" s="1" t="s">
        <v>3998</v>
      </c>
      <c r="AO28" s="1" t="s">
        <v>174</v>
      </c>
      <c r="AP28" s="1" t="s">
        <v>66</v>
      </c>
      <c r="AQ28" s="1" t="s">
        <v>66</v>
      </c>
      <c r="AR28" s="1" t="s">
        <v>3999</v>
      </c>
      <c r="AS28" s="1" t="s">
        <v>45</v>
      </c>
      <c r="AT28" s="1" t="s">
        <v>45</v>
      </c>
      <c r="AU28" s="1" t="s">
        <v>45</v>
      </c>
      <c r="AV28" s="1" t="s">
        <v>45</v>
      </c>
      <c r="AW28" s="1" t="s">
        <v>77</v>
      </c>
      <c r="AX28" s="1" t="s">
        <v>4000</v>
      </c>
      <c r="AY28" s="1" t="s">
        <v>4001</v>
      </c>
      <c r="AZ28" s="1" t="s">
        <v>975</v>
      </c>
      <c r="BA28" s="1" t="s">
        <v>4002</v>
      </c>
    </row>
    <row r="29" spans="1:53" ht="20.25" customHeight="1" x14ac:dyDescent="0.25">
      <c r="A29" s="1" t="s">
        <v>3928</v>
      </c>
      <c r="B29" s="1" t="s">
        <v>1044</v>
      </c>
      <c r="C29" s="6">
        <v>73</v>
      </c>
      <c r="D29" s="2" t="s">
        <v>965</v>
      </c>
      <c r="E29" s="1" t="s">
        <v>3929</v>
      </c>
      <c r="F29" s="2" t="s">
        <v>3930</v>
      </c>
      <c r="G29" s="1" t="s">
        <v>3931</v>
      </c>
      <c r="H29" s="1" t="s">
        <v>1043</v>
      </c>
      <c r="I29" s="1" t="s">
        <v>51</v>
      </c>
      <c r="J29" s="1" t="s">
        <v>1045</v>
      </c>
      <c r="K29" s="1" t="s">
        <v>3932</v>
      </c>
      <c r="L29" s="1" t="s">
        <v>3933</v>
      </c>
      <c r="M29" s="1" t="s">
        <v>3934</v>
      </c>
      <c r="N29" s="1" t="s">
        <v>3935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3936</v>
      </c>
      <c r="W29" s="1" t="s">
        <v>3937</v>
      </c>
      <c r="X29" s="1" t="s">
        <v>63</v>
      </c>
      <c r="Y29" s="1" t="s">
        <v>64</v>
      </c>
      <c r="Z29" s="1" t="s">
        <v>3938</v>
      </c>
      <c r="AA29" s="1" t="s">
        <v>66</v>
      </c>
      <c r="AB29" s="1" t="s">
        <v>66</v>
      </c>
      <c r="AC29" s="1" t="s">
        <v>3939</v>
      </c>
      <c r="AD29" s="3">
        <f t="shared" si="0"/>
        <v>96340349</v>
      </c>
      <c r="AE29" s="1" t="s">
        <v>45</v>
      </c>
      <c r="AF29" s="1" t="s">
        <v>45</v>
      </c>
      <c r="AG29" s="1" t="s">
        <v>69</v>
      </c>
      <c r="AH29" s="1" t="s">
        <v>128</v>
      </c>
      <c r="AI29" s="1" t="s">
        <v>45</v>
      </c>
      <c r="AJ29" s="1" t="s">
        <v>45</v>
      </c>
      <c r="AK29" s="1" t="s">
        <v>45</v>
      </c>
      <c r="AL29" s="1" t="s">
        <v>45</v>
      </c>
      <c r="AM29" s="1" t="s">
        <v>45</v>
      </c>
      <c r="AN29" s="1" t="s">
        <v>45</v>
      </c>
      <c r="AO29" s="1" t="s">
        <v>66</v>
      </c>
      <c r="AP29" s="1" t="s">
        <v>66</v>
      </c>
      <c r="AQ29" s="1" t="s">
        <v>66</v>
      </c>
      <c r="AR29" s="1" t="s">
        <v>45</v>
      </c>
      <c r="AS29" s="1" t="s">
        <v>2812</v>
      </c>
      <c r="AT29" s="1" t="s">
        <v>75</v>
      </c>
      <c r="AU29" s="1" t="s">
        <v>3352</v>
      </c>
      <c r="AV29" s="1" t="s">
        <v>2317</v>
      </c>
      <c r="AW29" s="1" t="s">
        <v>77</v>
      </c>
      <c r="AX29" s="1" t="s">
        <v>747</v>
      </c>
      <c r="AY29" s="1" t="s">
        <v>3940</v>
      </c>
      <c r="AZ29" s="1" t="s">
        <v>80</v>
      </c>
      <c r="BA29" s="1" t="s">
        <v>1304</v>
      </c>
    </row>
    <row r="30" spans="1:53" ht="20.25" customHeight="1" x14ac:dyDescent="0.25">
      <c r="A30" s="1" t="s">
        <v>4328</v>
      </c>
      <c r="B30" s="1" t="s">
        <v>1044</v>
      </c>
      <c r="C30" s="6">
        <v>70</v>
      </c>
      <c r="D30" s="2" t="s">
        <v>970</v>
      </c>
      <c r="E30" s="1" t="s">
        <v>3918</v>
      </c>
      <c r="F30" s="2" t="s">
        <v>2507</v>
      </c>
      <c r="G30" s="1" t="s">
        <v>3919</v>
      </c>
      <c r="H30" s="1" t="s">
        <v>3793</v>
      </c>
      <c r="I30" s="1" t="s">
        <v>51</v>
      </c>
      <c r="J30" s="1" t="s">
        <v>3794</v>
      </c>
      <c r="K30" s="1" t="s">
        <v>3920</v>
      </c>
      <c r="L30" s="1" t="s">
        <v>3921</v>
      </c>
      <c r="M30" s="1" t="s">
        <v>3922</v>
      </c>
      <c r="N30" s="1" t="s">
        <v>3923</v>
      </c>
      <c r="O30" s="1" t="s">
        <v>45</v>
      </c>
      <c r="P30" s="1" t="s">
        <v>45</v>
      </c>
      <c r="Q30" s="1" t="s">
        <v>45</v>
      </c>
      <c r="R30" s="1" t="s">
        <v>45</v>
      </c>
      <c r="S30" s="1" t="s">
        <v>45</v>
      </c>
      <c r="T30" s="1" t="s">
        <v>45</v>
      </c>
      <c r="U30" s="1" t="s">
        <v>45</v>
      </c>
      <c r="V30" s="1" t="s">
        <v>3924</v>
      </c>
      <c r="W30" s="1" t="s">
        <v>3925</v>
      </c>
      <c r="X30" s="1" t="s">
        <v>969</v>
      </c>
      <c r="Y30" s="1" t="s">
        <v>45</v>
      </c>
      <c r="Z30" s="1" t="s">
        <v>3926</v>
      </c>
      <c r="AA30" s="1" t="s">
        <v>66</v>
      </c>
      <c r="AB30" s="1" t="s">
        <v>66</v>
      </c>
      <c r="AC30" s="1" t="s">
        <v>3927</v>
      </c>
      <c r="AD30" s="3" t="e">
        <f>AC30-#REF!</f>
        <v>#REF!</v>
      </c>
      <c r="AE30" s="1" t="s">
        <v>45</v>
      </c>
      <c r="AF30" s="1" t="s">
        <v>45</v>
      </c>
      <c r="AG30" s="1" t="s">
        <v>69</v>
      </c>
      <c r="AH30" s="1" t="s">
        <v>128</v>
      </c>
      <c r="AI30" s="1" t="s">
        <v>45</v>
      </c>
      <c r="AJ30" s="1" t="s">
        <v>45</v>
      </c>
      <c r="AK30" s="1" t="s">
        <v>45</v>
      </c>
      <c r="AL30" s="1" t="s">
        <v>45</v>
      </c>
      <c r="AM30" s="1" t="s">
        <v>45</v>
      </c>
      <c r="AN30" s="1" t="s">
        <v>45</v>
      </c>
      <c r="AO30" s="1" t="s">
        <v>66</v>
      </c>
      <c r="AP30" s="1" t="s">
        <v>66</v>
      </c>
      <c r="AQ30" s="1" t="s">
        <v>66</v>
      </c>
      <c r="AR30" s="1" t="s">
        <v>45</v>
      </c>
      <c r="AS30" s="1" t="s">
        <v>2468</v>
      </c>
      <c r="AT30" s="1" t="s">
        <v>75</v>
      </c>
      <c r="AU30" s="1" t="s">
        <v>2927</v>
      </c>
      <c r="AV30" s="1" t="s">
        <v>448</v>
      </c>
      <c r="AW30" s="1" t="s">
        <v>77</v>
      </c>
      <c r="AX30" s="1" t="s">
        <v>2304</v>
      </c>
      <c r="AY30" s="1" t="s">
        <v>2304</v>
      </c>
      <c r="AZ30" s="1" t="s">
        <v>971</v>
      </c>
      <c r="BA30" s="1" t="s">
        <v>971</v>
      </c>
    </row>
    <row r="31" spans="1:53" ht="20.25" customHeight="1" x14ac:dyDescent="0.25">
      <c r="A31" s="1" t="s">
        <v>4291</v>
      </c>
      <c r="B31" s="1" t="s">
        <v>1044</v>
      </c>
      <c r="C31" s="6">
        <v>70</v>
      </c>
      <c r="D31" s="2" t="s">
        <v>3902</v>
      </c>
      <c r="E31" s="1" t="s">
        <v>3903</v>
      </c>
      <c r="F31" s="2" t="s">
        <v>628</v>
      </c>
      <c r="G31" s="1" t="s">
        <v>3904</v>
      </c>
      <c r="H31" s="1" t="s">
        <v>3793</v>
      </c>
      <c r="I31" s="1" t="s">
        <v>51</v>
      </c>
      <c r="J31" s="1" t="s">
        <v>3794</v>
      </c>
      <c r="K31" s="1" t="s">
        <v>3905</v>
      </c>
      <c r="L31" s="1" t="s">
        <v>45</v>
      </c>
      <c r="M31" s="1" t="s">
        <v>3906</v>
      </c>
      <c r="N31" s="1" t="s">
        <v>3907</v>
      </c>
      <c r="O31" s="1" t="s">
        <v>3908</v>
      </c>
      <c r="P31" s="1" t="s">
        <v>3793</v>
      </c>
      <c r="Q31" s="1" t="s">
        <v>1044</v>
      </c>
      <c r="R31" s="1" t="s">
        <v>51</v>
      </c>
      <c r="S31" s="1" t="s">
        <v>3794</v>
      </c>
      <c r="T31" s="1" t="s">
        <v>3909</v>
      </c>
      <c r="U31" s="1" t="s">
        <v>54</v>
      </c>
      <c r="V31" s="1" t="s">
        <v>3910</v>
      </c>
      <c r="W31" s="1" t="s">
        <v>3911</v>
      </c>
      <c r="X31" s="1" t="s">
        <v>3148</v>
      </c>
      <c r="Y31" s="1" t="s">
        <v>64</v>
      </c>
      <c r="Z31" s="1" t="s">
        <v>102</v>
      </c>
      <c r="AA31" s="1" t="s">
        <v>66</v>
      </c>
      <c r="AB31" s="1" t="s">
        <v>66</v>
      </c>
      <c r="AC31" s="1" t="s">
        <v>3912</v>
      </c>
      <c r="AD31" s="3">
        <f>AC31-AC30</f>
        <v>-133850850</v>
      </c>
      <c r="AE31" s="1" t="s">
        <v>45</v>
      </c>
      <c r="AF31" s="1" t="s">
        <v>45</v>
      </c>
      <c r="AG31" s="1" t="s">
        <v>69</v>
      </c>
      <c r="AH31" s="1" t="s">
        <v>128</v>
      </c>
      <c r="AI31" s="1" t="s">
        <v>45</v>
      </c>
      <c r="AJ31" s="1" t="s">
        <v>45</v>
      </c>
      <c r="AK31" s="1" t="s">
        <v>45</v>
      </c>
      <c r="AL31" s="1" t="s">
        <v>45</v>
      </c>
      <c r="AM31" s="1" t="s">
        <v>45</v>
      </c>
      <c r="AN31" s="1" t="s">
        <v>45</v>
      </c>
      <c r="AO31" s="1" t="s">
        <v>174</v>
      </c>
      <c r="AP31" s="1" t="s">
        <v>66</v>
      </c>
      <c r="AQ31" s="1" t="s">
        <v>66</v>
      </c>
      <c r="AR31" s="1" t="s">
        <v>3913</v>
      </c>
      <c r="AS31" s="1" t="s">
        <v>2448</v>
      </c>
      <c r="AT31" s="1" t="s">
        <v>75</v>
      </c>
      <c r="AU31" s="1" t="s">
        <v>2927</v>
      </c>
      <c r="AV31" s="1" t="s">
        <v>179</v>
      </c>
      <c r="AW31" s="1" t="s">
        <v>77</v>
      </c>
      <c r="AX31" s="1" t="s">
        <v>3914</v>
      </c>
      <c r="AY31" s="1" t="s">
        <v>3915</v>
      </c>
      <c r="AZ31" s="1" t="s">
        <v>3916</v>
      </c>
      <c r="BA31" s="1" t="s">
        <v>3917</v>
      </c>
    </row>
    <row r="32" spans="1:53" ht="20.25" customHeight="1" x14ac:dyDescent="0.25">
      <c r="A32" s="1" t="s">
        <v>3941</v>
      </c>
      <c r="B32" s="1" t="s">
        <v>1044</v>
      </c>
      <c r="C32" s="6">
        <v>70</v>
      </c>
      <c r="D32" s="2" t="s">
        <v>1966</v>
      </c>
      <c r="E32" s="1" t="s">
        <v>3942</v>
      </c>
      <c r="F32" s="2" t="s">
        <v>154</v>
      </c>
      <c r="G32" s="1" t="s">
        <v>3943</v>
      </c>
      <c r="H32" s="1" t="s">
        <v>1043</v>
      </c>
      <c r="I32" s="1" t="s">
        <v>51</v>
      </c>
      <c r="J32" s="1" t="s">
        <v>1045</v>
      </c>
      <c r="K32" s="1" t="s">
        <v>3944</v>
      </c>
      <c r="L32" s="1" t="s">
        <v>3945</v>
      </c>
      <c r="M32" s="1" t="s">
        <v>3946</v>
      </c>
      <c r="N32" s="1" t="s">
        <v>45</v>
      </c>
      <c r="O32" s="1" t="s">
        <v>3947</v>
      </c>
      <c r="P32" s="1" t="s">
        <v>1043</v>
      </c>
      <c r="Q32" s="1" t="s">
        <v>1044</v>
      </c>
      <c r="R32" s="1" t="s">
        <v>51</v>
      </c>
      <c r="S32" s="1" t="s">
        <v>1045</v>
      </c>
      <c r="T32" s="1" t="s">
        <v>3948</v>
      </c>
      <c r="U32" s="1" t="s">
        <v>54</v>
      </c>
      <c r="V32" s="1" t="s">
        <v>3949</v>
      </c>
      <c r="W32" s="1" t="s">
        <v>3950</v>
      </c>
      <c r="X32" s="1" t="s">
        <v>1964</v>
      </c>
      <c r="Y32" s="1" t="s">
        <v>164</v>
      </c>
      <c r="Z32" s="1" t="s">
        <v>314</v>
      </c>
      <c r="AA32" s="1" t="s">
        <v>66</v>
      </c>
      <c r="AB32" s="1" t="s">
        <v>66</v>
      </c>
      <c r="AC32" s="1" t="s">
        <v>3951</v>
      </c>
      <c r="AD32" s="3">
        <f>AC32-AC31</f>
        <v>-12153412</v>
      </c>
      <c r="AE32" s="1" t="s">
        <v>45</v>
      </c>
      <c r="AF32" s="1" t="s">
        <v>45</v>
      </c>
      <c r="AG32" s="1" t="s">
        <v>69</v>
      </c>
      <c r="AH32" s="1" t="s">
        <v>128</v>
      </c>
      <c r="AI32" s="1" t="s">
        <v>45</v>
      </c>
      <c r="AJ32" s="1" t="s">
        <v>45</v>
      </c>
      <c r="AK32" s="1" t="s">
        <v>45</v>
      </c>
      <c r="AL32" s="1" t="s">
        <v>45</v>
      </c>
      <c r="AM32" s="1" t="s">
        <v>45</v>
      </c>
      <c r="AN32" s="1" t="s">
        <v>45</v>
      </c>
      <c r="AO32" s="1" t="s">
        <v>66</v>
      </c>
      <c r="AP32" s="1" t="s">
        <v>66</v>
      </c>
      <c r="AQ32" s="1" t="s">
        <v>66</v>
      </c>
      <c r="AR32" s="1" t="s">
        <v>3952</v>
      </c>
      <c r="AS32" s="1" t="s">
        <v>3953</v>
      </c>
      <c r="AT32" s="1" t="s">
        <v>75</v>
      </c>
      <c r="AU32" s="1" t="s">
        <v>2927</v>
      </c>
      <c r="AV32" s="1" t="s">
        <v>801</v>
      </c>
      <c r="AW32" s="1" t="s">
        <v>77</v>
      </c>
      <c r="AX32" s="1" t="s">
        <v>1967</v>
      </c>
      <c r="AY32" s="1" t="s">
        <v>1967</v>
      </c>
      <c r="AZ32" s="1" t="s">
        <v>1968</v>
      </c>
      <c r="BA32" s="1" t="s">
        <v>1968</v>
      </c>
    </row>
    <row r="33" spans="1:53" ht="20.25" customHeight="1" x14ac:dyDescent="0.25">
      <c r="A33" s="1" t="s">
        <v>4274</v>
      </c>
      <c r="B33" s="1" t="s">
        <v>1044</v>
      </c>
      <c r="C33" s="6">
        <v>70</v>
      </c>
      <c r="D33" s="2" t="s">
        <v>3884</v>
      </c>
      <c r="E33" s="1" t="s">
        <v>3885</v>
      </c>
      <c r="F33" s="2" t="s">
        <v>634</v>
      </c>
      <c r="G33" s="1" t="s">
        <v>3886</v>
      </c>
      <c r="H33" s="1" t="s">
        <v>1043</v>
      </c>
      <c r="I33" s="1" t="s">
        <v>51</v>
      </c>
      <c r="J33" s="1" t="s">
        <v>1045</v>
      </c>
      <c r="K33" s="1" t="s">
        <v>3887</v>
      </c>
      <c r="L33" s="1" t="s">
        <v>3888</v>
      </c>
      <c r="M33" s="1" t="s">
        <v>3889</v>
      </c>
      <c r="N33" s="1" t="s">
        <v>3890</v>
      </c>
      <c r="O33" s="1" t="s">
        <v>3082</v>
      </c>
      <c r="P33" s="1" t="s">
        <v>1043</v>
      </c>
      <c r="Q33" s="1" t="s">
        <v>1044</v>
      </c>
      <c r="R33" s="1" t="s">
        <v>51</v>
      </c>
      <c r="S33" s="1" t="s">
        <v>1045</v>
      </c>
      <c r="T33" s="1" t="s">
        <v>3083</v>
      </c>
      <c r="U33" s="1" t="s">
        <v>54</v>
      </c>
      <c r="V33" s="1" t="s">
        <v>3891</v>
      </c>
      <c r="W33" s="1" t="s">
        <v>3892</v>
      </c>
      <c r="X33" s="1" t="s">
        <v>3893</v>
      </c>
      <c r="Y33" s="1" t="s">
        <v>64</v>
      </c>
      <c r="Z33" s="1" t="s">
        <v>535</v>
      </c>
      <c r="AA33" s="1" t="s">
        <v>174</v>
      </c>
      <c r="AB33" s="1" t="s">
        <v>66</v>
      </c>
      <c r="AC33" s="1" t="s">
        <v>3894</v>
      </c>
      <c r="AD33" s="3">
        <f>AC33-AC32</f>
        <v>-19639911</v>
      </c>
      <c r="AE33" s="1" t="s">
        <v>45</v>
      </c>
      <c r="AF33" s="1" t="s">
        <v>45</v>
      </c>
      <c r="AG33" s="1" t="s">
        <v>69</v>
      </c>
      <c r="AH33" s="1" t="s">
        <v>128</v>
      </c>
      <c r="AI33" s="1" t="s">
        <v>45</v>
      </c>
      <c r="AJ33" s="1" t="s">
        <v>45</v>
      </c>
      <c r="AK33" s="1" t="s">
        <v>45</v>
      </c>
      <c r="AL33" s="1" t="s">
        <v>45</v>
      </c>
      <c r="AM33" s="1" t="s">
        <v>45</v>
      </c>
      <c r="AN33" s="1" t="s">
        <v>45</v>
      </c>
      <c r="AO33" s="1" t="s">
        <v>174</v>
      </c>
      <c r="AP33" s="1" t="s">
        <v>66</v>
      </c>
      <c r="AQ33" s="1" t="s">
        <v>66</v>
      </c>
      <c r="AR33" s="1" t="s">
        <v>3895</v>
      </c>
      <c r="AS33" s="1" t="s">
        <v>3896</v>
      </c>
      <c r="AT33" s="1" t="s">
        <v>3897</v>
      </c>
      <c r="AU33" s="1" t="s">
        <v>2927</v>
      </c>
      <c r="AV33" s="1" t="s">
        <v>1808</v>
      </c>
      <c r="AW33" s="1" t="s">
        <v>77</v>
      </c>
      <c r="AX33" s="1" t="s">
        <v>3898</v>
      </c>
      <c r="AY33" s="1" t="s">
        <v>3899</v>
      </c>
      <c r="AZ33" s="1" t="s">
        <v>3900</v>
      </c>
      <c r="BA33" s="1" t="s">
        <v>3901</v>
      </c>
    </row>
    <row r="34" spans="1:53" ht="20.25" customHeight="1" x14ac:dyDescent="0.25">
      <c r="A34" s="1" t="s">
        <v>4297</v>
      </c>
      <c r="B34" s="1" t="s">
        <v>1044</v>
      </c>
      <c r="C34" s="6">
        <v>70</v>
      </c>
      <c r="D34" s="2" t="s">
        <v>857</v>
      </c>
      <c r="E34" s="1" t="s">
        <v>3954</v>
      </c>
      <c r="F34" s="2" t="s">
        <v>859</v>
      </c>
      <c r="G34" s="1" t="s">
        <v>3955</v>
      </c>
      <c r="H34" s="1" t="s">
        <v>1043</v>
      </c>
      <c r="I34" s="1" t="s">
        <v>51</v>
      </c>
      <c r="J34" s="1" t="s">
        <v>1045</v>
      </c>
      <c r="K34" s="1" t="s">
        <v>3956</v>
      </c>
      <c r="L34" s="1" t="s">
        <v>2158</v>
      </c>
      <c r="M34" s="1" t="s">
        <v>3957</v>
      </c>
      <c r="N34" s="1" t="s">
        <v>45</v>
      </c>
      <c r="O34" s="1" t="s">
        <v>3958</v>
      </c>
      <c r="P34" s="1" t="s">
        <v>1043</v>
      </c>
      <c r="Q34" s="1" t="s">
        <v>1044</v>
      </c>
      <c r="R34" s="1" t="s">
        <v>51</v>
      </c>
      <c r="S34" s="1" t="s">
        <v>1045</v>
      </c>
      <c r="T34" s="1" t="s">
        <v>3959</v>
      </c>
      <c r="U34" s="1" t="s">
        <v>54</v>
      </c>
      <c r="V34" s="1" t="s">
        <v>3960</v>
      </c>
      <c r="W34" s="1" t="s">
        <v>3961</v>
      </c>
      <c r="X34" s="1" t="s">
        <v>483</v>
      </c>
      <c r="Y34" s="1" t="s">
        <v>45</v>
      </c>
      <c r="Z34" s="1" t="s">
        <v>3962</v>
      </c>
      <c r="AA34" s="1" t="s">
        <v>66</v>
      </c>
      <c r="AB34" s="1" t="s">
        <v>66</v>
      </c>
      <c r="AC34" s="1" t="s">
        <v>3963</v>
      </c>
      <c r="AD34" s="3">
        <f>AC34-AC33</f>
        <v>39806370</v>
      </c>
      <c r="AE34" s="1" t="s">
        <v>3964</v>
      </c>
      <c r="AF34" s="1" t="s">
        <v>45</v>
      </c>
      <c r="AG34" s="1" t="s">
        <v>69</v>
      </c>
      <c r="AH34" s="1" t="s">
        <v>128</v>
      </c>
      <c r="AI34" s="1" t="s">
        <v>45</v>
      </c>
      <c r="AJ34" s="1" t="s">
        <v>45</v>
      </c>
      <c r="AK34" s="1" t="s">
        <v>45</v>
      </c>
      <c r="AL34" s="1" t="s">
        <v>45</v>
      </c>
      <c r="AM34" s="1" t="s">
        <v>45</v>
      </c>
      <c r="AN34" s="1" t="s">
        <v>45</v>
      </c>
      <c r="AO34" s="1" t="s">
        <v>66</v>
      </c>
      <c r="AP34" s="1" t="s">
        <v>66</v>
      </c>
      <c r="AQ34" s="1" t="s">
        <v>66</v>
      </c>
      <c r="AR34" s="1" t="s">
        <v>45</v>
      </c>
      <c r="AS34" s="1" t="s">
        <v>2832</v>
      </c>
      <c r="AT34" s="1" t="s">
        <v>75</v>
      </c>
      <c r="AU34" s="1" t="s">
        <v>2927</v>
      </c>
      <c r="AV34" s="1" t="s">
        <v>3151</v>
      </c>
      <c r="AW34" s="1" t="s">
        <v>77</v>
      </c>
      <c r="AX34" s="1" t="s">
        <v>3965</v>
      </c>
      <c r="AY34" s="1" t="s">
        <v>3965</v>
      </c>
      <c r="AZ34" s="1" t="s">
        <v>858</v>
      </c>
      <c r="BA34" s="1" t="s">
        <v>858</v>
      </c>
    </row>
  </sheetData>
  <sortState ref="A1:BA29">
    <sortCondition descending="1" ref="C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abSelected="1" workbookViewId="0">
      <pane ySplit="1" topLeftCell="A2" activePane="bottomLeft" state="frozen"/>
      <selection pane="bottomLeft" activeCell="A12" sqref="A12"/>
    </sheetView>
  </sheetViews>
  <sheetFormatPr defaultRowHeight="13.2" x14ac:dyDescent="0.25"/>
  <cols>
    <col min="1" max="1" width="61.88671875" bestFit="1" customWidth="1"/>
    <col min="2" max="2" width="23" bestFit="1" customWidth="1"/>
    <col min="3" max="3" width="13.44140625" bestFit="1" customWidth="1"/>
    <col min="4" max="4" width="38.5546875" bestFit="1" customWidth="1"/>
    <col min="5" max="5" width="13.88671875" bestFit="1" customWidth="1"/>
    <col min="6" max="6" width="7.88671875" bestFit="1" customWidth="1"/>
    <col min="7" max="7" width="9.6640625" bestFit="1" customWidth="1"/>
  </cols>
  <sheetData>
    <row r="1" spans="1:53" s="9" customFormat="1" ht="26.4" x14ac:dyDescent="0.25">
      <c r="A1" s="7" t="s">
        <v>1</v>
      </c>
      <c r="B1" s="7" t="s">
        <v>4358</v>
      </c>
      <c r="C1" s="8" t="s">
        <v>37</v>
      </c>
      <c r="D1" s="8" t="s">
        <v>40</v>
      </c>
      <c r="E1" s="7" t="s">
        <v>2691</v>
      </c>
      <c r="F1" s="8" t="s">
        <v>0</v>
      </c>
      <c r="G1" s="7" t="s">
        <v>2695</v>
      </c>
      <c r="H1" s="7" t="s">
        <v>2696</v>
      </c>
      <c r="I1" s="7" t="s">
        <v>2694</v>
      </c>
      <c r="J1" s="7" t="s">
        <v>2692</v>
      </c>
      <c r="K1" s="7" t="s">
        <v>2693</v>
      </c>
      <c r="L1" s="7" t="s">
        <v>11</v>
      </c>
      <c r="M1" s="7" t="s">
        <v>2</v>
      </c>
      <c r="N1" s="7" t="s">
        <v>3</v>
      </c>
      <c r="O1" s="7" t="s">
        <v>4</v>
      </c>
      <c r="P1" s="7" t="s">
        <v>5</v>
      </c>
      <c r="Q1" s="7" t="s">
        <v>6</v>
      </c>
      <c r="R1" s="7" t="s">
        <v>7</v>
      </c>
      <c r="S1" s="7" t="s">
        <v>8</v>
      </c>
      <c r="T1" s="7" t="s">
        <v>9</v>
      </c>
      <c r="U1" s="7" t="s">
        <v>10</v>
      </c>
      <c r="V1" s="7" t="s">
        <v>12</v>
      </c>
      <c r="W1" s="7" t="s">
        <v>13</v>
      </c>
      <c r="X1" s="7" t="s">
        <v>14</v>
      </c>
      <c r="Y1" s="7" t="s">
        <v>15</v>
      </c>
      <c r="Z1" s="7" t="s">
        <v>16</v>
      </c>
      <c r="AA1" s="7" t="s">
        <v>17</v>
      </c>
      <c r="AB1" s="7" t="s">
        <v>18</v>
      </c>
      <c r="AC1" s="7" t="s">
        <v>19</v>
      </c>
      <c r="AD1" s="7"/>
      <c r="AE1" s="7" t="s">
        <v>20</v>
      </c>
      <c r="AF1" s="7" t="s">
        <v>21</v>
      </c>
      <c r="AG1" s="7" t="s">
        <v>22</v>
      </c>
      <c r="AH1" s="7" t="s">
        <v>23</v>
      </c>
      <c r="AI1" s="7" t="s">
        <v>24</v>
      </c>
      <c r="AJ1" s="7" t="s">
        <v>25</v>
      </c>
      <c r="AK1" s="7" t="s">
        <v>26</v>
      </c>
      <c r="AL1" s="7" t="s">
        <v>27</v>
      </c>
      <c r="AM1" s="7" t="s">
        <v>28</v>
      </c>
      <c r="AN1" s="7" t="s">
        <v>29</v>
      </c>
      <c r="AO1" s="7" t="s">
        <v>30</v>
      </c>
      <c r="AP1" s="7" t="s">
        <v>31</v>
      </c>
      <c r="AQ1" s="7" t="s">
        <v>32</v>
      </c>
      <c r="AR1" s="7" t="s">
        <v>33</v>
      </c>
      <c r="AS1" s="7" t="s">
        <v>34</v>
      </c>
      <c r="AT1" s="7" t="s">
        <v>35</v>
      </c>
      <c r="AU1" s="7" t="s">
        <v>36</v>
      </c>
      <c r="AV1" s="7" t="s">
        <v>38</v>
      </c>
      <c r="AW1" s="7" t="s">
        <v>39</v>
      </c>
      <c r="AX1" s="7" t="s">
        <v>41</v>
      </c>
      <c r="AY1" s="7" t="s">
        <v>42</v>
      </c>
      <c r="AZ1" s="7" t="s">
        <v>43</v>
      </c>
      <c r="BA1" s="7" t="s">
        <v>44</v>
      </c>
    </row>
    <row r="2" spans="1:53" ht="20.25" customHeight="1" x14ac:dyDescent="0.25">
      <c r="A2" s="3" t="s">
        <v>348</v>
      </c>
      <c r="B2" s="3" t="s">
        <v>351</v>
      </c>
      <c r="C2" s="5">
        <v>1500</v>
      </c>
      <c r="D2" s="4" t="s">
        <v>359</v>
      </c>
      <c r="E2" s="3" t="s">
        <v>2568</v>
      </c>
      <c r="F2" s="4" t="s">
        <v>347</v>
      </c>
      <c r="G2" s="3" t="s">
        <v>349</v>
      </c>
      <c r="H2" s="3" t="s">
        <v>350</v>
      </c>
      <c r="I2" s="3" t="s">
        <v>51</v>
      </c>
      <c r="J2" s="3" t="s">
        <v>352</v>
      </c>
      <c r="K2" s="3" t="s">
        <v>45</v>
      </c>
      <c r="L2" s="3" t="s">
        <v>45</v>
      </c>
      <c r="M2" s="3" t="s">
        <v>353</v>
      </c>
      <c r="N2" s="3" t="s">
        <v>45</v>
      </c>
      <c r="O2" s="3" t="s">
        <v>354</v>
      </c>
      <c r="P2" s="3" t="s">
        <v>350</v>
      </c>
      <c r="Q2" s="3" t="s">
        <v>351</v>
      </c>
      <c r="R2" s="3" t="s">
        <v>51</v>
      </c>
      <c r="S2" s="3" t="s">
        <v>352</v>
      </c>
      <c r="T2" s="3" t="s">
        <v>45</v>
      </c>
      <c r="U2" s="3" t="s">
        <v>54</v>
      </c>
      <c r="V2" s="3" t="s">
        <v>45</v>
      </c>
      <c r="W2" s="3" t="s">
        <v>45</v>
      </c>
      <c r="X2" s="3" t="s">
        <v>355</v>
      </c>
      <c r="Y2" s="3" t="s">
        <v>45</v>
      </c>
      <c r="Z2" s="3" t="s">
        <v>45</v>
      </c>
      <c r="AA2" s="3" t="s">
        <v>66</v>
      </c>
      <c r="AB2" s="3" t="s">
        <v>66</v>
      </c>
      <c r="AC2" s="3" t="s">
        <v>356</v>
      </c>
      <c r="AD2" s="3" t="e">
        <f>AC2-#REF!</f>
        <v>#REF!</v>
      </c>
      <c r="AE2" s="3" t="s">
        <v>357</v>
      </c>
      <c r="AF2" s="3" t="s">
        <v>45</v>
      </c>
      <c r="AG2" s="3" t="s">
        <v>69</v>
      </c>
      <c r="AH2" s="3" t="s">
        <v>128</v>
      </c>
      <c r="AI2" s="3" t="s">
        <v>45</v>
      </c>
      <c r="AJ2" s="3" t="s">
        <v>45</v>
      </c>
      <c r="AK2" s="3" t="s">
        <v>45</v>
      </c>
      <c r="AL2" s="3" t="s">
        <v>45</v>
      </c>
      <c r="AM2" s="3" t="s">
        <v>45</v>
      </c>
      <c r="AN2" s="3" t="s">
        <v>45</v>
      </c>
      <c r="AO2" s="3" t="s">
        <v>66</v>
      </c>
      <c r="AP2" s="3" t="s">
        <v>66</v>
      </c>
      <c r="AQ2" s="3" t="s">
        <v>66</v>
      </c>
      <c r="AR2" s="3" t="s">
        <v>45</v>
      </c>
      <c r="AS2" s="3" t="s">
        <v>45</v>
      </c>
      <c r="AT2" s="3" t="s">
        <v>45</v>
      </c>
      <c r="AU2" s="3" t="s">
        <v>358</v>
      </c>
      <c r="AV2" s="3" t="s">
        <v>45</v>
      </c>
      <c r="AW2" s="3" t="s">
        <v>45</v>
      </c>
      <c r="AX2" s="3" t="s">
        <v>360</v>
      </c>
      <c r="AY2" s="3" t="s">
        <v>360</v>
      </c>
      <c r="AZ2" s="3" t="s">
        <v>361</v>
      </c>
      <c r="BA2" s="3" t="s">
        <v>361</v>
      </c>
    </row>
    <row r="3" spans="1:53" ht="20.25" customHeight="1" x14ac:dyDescent="0.25">
      <c r="A3" s="3" t="s">
        <v>675</v>
      </c>
      <c r="B3" s="3" t="s">
        <v>351</v>
      </c>
      <c r="C3" s="5">
        <v>700</v>
      </c>
      <c r="D3" s="4" t="s">
        <v>670</v>
      </c>
      <c r="E3" s="3" t="s">
        <v>2584</v>
      </c>
      <c r="F3" s="4" t="s">
        <v>244</v>
      </c>
      <c r="G3" s="3" t="s">
        <v>656</v>
      </c>
      <c r="H3" s="3" t="s">
        <v>657</v>
      </c>
      <c r="I3" s="3" t="s">
        <v>51</v>
      </c>
      <c r="J3" s="3" t="s">
        <v>658</v>
      </c>
      <c r="K3" s="3" t="s">
        <v>45</v>
      </c>
      <c r="L3" s="3" t="s">
        <v>336</v>
      </c>
      <c r="M3" s="3" t="s">
        <v>659</v>
      </c>
      <c r="N3" s="3" t="s">
        <v>660</v>
      </c>
      <c r="O3" s="3" t="s">
        <v>45</v>
      </c>
      <c r="P3" s="3" t="s">
        <v>45</v>
      </c>
      <c r="Q3" s="3" t="s">
        <v>45</v>
      </c>
      <c r="R3" s="3" t="s">
        <v>45</v>
      </c>
      <c r="S3" s="3" t="s">
        <v>45</v>
      </c>
      <c r="T3" s="3" t="s">
        <v>45</v>
      </c>
      <c r="U3" s="3" t="s">
        <v>45</v>
      </c>
      <c r="V3" s="3" t="s">
        <v>661</v>
      </c>
      <c r="W3" s="3" t="s">
        <v>662</v>
      </c>
      <c r="X3" s="3" t="s">
        <v>339</v>
      </c>
      <c r="Y3" s="3" t="s">
        <v>45</v>
      </c>
      <c r="Z3" s="3" t="s">
        <v>663</v>
      </c>
      <c r="AA3" s="3" t="s">
        <v>66</v>
      </c>
      <c r="AB3" s="3" t="s">
        <v>66</v>
      </c>
      <c r="AC3" s="3" t="s">
        <v>664</v>
      </c>
      <c r="AD3" s="3">
        <f>AC3-AC2</f>
        <v>-8105767</v>
      </c>
      <c r="AE3" s="3" t="s">
        <v>665</v>
      </c>
      <c r="AF3" s="3" t="s">
        <v>45</v>
      </c>
      <c r="AG3" s="3" t="s">
        <v>69</v>
      </c>
      <c r="AH3" s="3" t="s">
        <v>97</v>
      </c>
      <c r="AI3" s="3" t="s">
        <v>45</v>
      </c>
      <c r="AJ3" s="3" t="s">
        <v>45</v>
      </c>
      <c r="AK3" s="3" t="s">
        <v>666</v>
      </c>
      <c r="AL3" s="3" t="s">
        <v>667</v>
      </c>
      <c r="AM3" s="3" t="s">
        <v>655</v>
      </c>
      <c r="AN3" s="3" t="s">
        <v>668</v>
      </c>
      <c r="AO3" s="3" t="s">
        <v>66</v>
      </c>
      <c r="AP3" s="3" t="s">
        <v>66</v>
      </c>
      <c r="AQ3" s="3" t="s">
        <v>66</v>
      </c>
      <c r="AR3" s="3" t="s">
        <v>669</v>
      </c>
      <c r="AS3" s="3" t="s">
        <v>45</v>
      </c>
      <c r="AT3" s="3" t="s">
        <v>45</v>
      </c>
      <c r="AU3" s="3" t="s">
        <v>45</v>
      </c>
      <c r="AV3" s="3" t="s">
        <v>45</v>
      </c>
      <c r="AW3" s="3" t="s">
        <v>77</v>
      </c>
      <c r="AX3" s="3" t="s">
        <v>671</v>
      </c>
      <c r="AY3" s="3" t="s">
        <v>671</v>
      </c>
      <c r="AZ3" s="3" t="s">
        <v>672</v>
      </c>
      <c r="BA3" s="3" t="s">
        <v>672</v>
      </c>
    </row>
    <row r="4" spans="1:53" ht="20.25" customHeight="1" x14ac:dyDescent="0.25">
      <c r="A4" s="3" t="s">
        <v>877</v>
      </c>
      <c r="B4" s="3" t="s">
        <v>351</v>
      </c>
      <c r="C4" s="5">
        <v>410</v>
      </c>
      <c r="D4" s="4" t="s">
        <v>78</v>
      </c>
      <c r="E4" s="3" t="s">
        <v>2594</v>
      </c>
      <c r="F4" s="4" t="s">
        <v>876</v>
      </c>
      <c r="G4" s="3" t="s">
        <v>878</v>
      </c>
      <c r="H4" s="3" t="s">
        <v>657</v>
      </c>
      <c r="I4" s="3" t="s">
        <v>51</v>
      </c>
      <c r="J4" s="3" t="s">
        <v>658</v>
      </c>
      <c r="K4" s="3" t="s">
        <v>879</v>
      </c>
      <c r="L4" s="3" t="s">
        <v>884</v>
      </c>
      <c r="M4" s="3" t="s">
        <v>880</v>
      </c>
      <c r="N4" s="3" t="s">
        <v>881</v>
      </c>
      <c r="O4" s="3" t="s">
        <v>882</v>
      </c>
      <c r="P4" s="3" t="s">
        <v>657</v>
      </c>
      <c r="Q4" s="3" t="s">
        <v>351</v>
      </c>
      <c r="R4" s="3" t="s">
        <v>51</v>
      </c>
      <c r="S4" s="3" t="s">
        <v>658</v>
      </c>
      <c r="T4" s="3" t="s">
        <v>883</v>
      </c>
      <c r="U4" s="3" t="s">
        <v>54</v>
      </c>
      <c r="V4" s="3" t="s">
        <v>885</v>
      </c>
      <c r="W4" s="3" t="s">
        <v>886</v>
      </c>
      <c r="X4" s="3" t="s">
        <v>63</v>
      </c>
      <c r="Y4" s="3" t="s">
        <v>64</v>
      </c>
      <c r="Z4" s="3" t="s">
        <v>887</v>
      </c>
      <c r="AA4" s="3" t="s">
        <v>66</v>
      </c>
      <c r="AB4" s="3" t="s">
        <v>66</v>
      </c>
      <c r="AC4" s="3" t="s">
        <v>888</v>
      </c>
      <c r="AD4" s="3">
        <f>AC4-AC3</f>
        <v>-32692787</v>
      </c>
      <c r="AE4" s="3" t="s">
        <v>45</v>
      </c>
      <c r="AF4" s="3" t="s">
        <v>45</v>
      </c>
      <c r="AG4" s="3" t="s">
        <v>69</v>
      </c>
      <c r="AH4" s="3" t="s">
        <v>70</v>
      </c>
      <c r="AI4" s="3" t="s">
        <v>45</v>
      </c>
      <c r="AJ4" s="3" t="s">
        <v>45</v>
      </c>
      <c r="AK4" s="3" t="s">
        <v>877</v>
      </c>
      <c r="AL4" s="3" t="s">
        <v>888</v>
      </c>
      <c r="AM4" s="3" t="s">
        <v>877</v>
      </c>
      <c r="AN4" s="3" t="s">
        <v>888</v>
      </c>
      <c r="AO4" s="3" t="s">
        <v>66</v>
      </c>
      <c r="AP4" s="3" t="s">
        <v>66</v>
      </c>
      <c r="AQ4" s="3" t="s">
        <v>66</v>
      </c>
      <c r="AR4" s="3" t="s">
        <v>889</v>
      </c>
      <c r="AS4" s="3" t="s">
        <v>890</v>
      </c>
      <c r="AT4" s="3" t="s">
        <v>891</v>
      </c>
      <c r="AU4" s="3" t="s">
        <v>892</v>
      </c>
      <c r="AV4" s="3" t="s">
        <v>893</v>
      </c>
      <c r="AW4" s="3" t="s">
        <v>77</v>
      </c>
      <c r="AX4" s="3" t="s">
        <v>79</v>
      </c>
      <c r="AY4" s="3" t="s">
        <v>79</v>
      </c>
      <c r="AZ4" s="3" t="s">
        <v>80</v>
      </c>
      <c r="BA4" s="3" t="s">
        <v>80</v>
      </c>
    </row>
    <row r="5" spans="1:53" ht="20.25" customHeight="1" x14ac:dyDescent="0.25">
      <c r="A5" s="3" t="s">
        <v>4355</v>
      </c>
      <c r="B5" s="3" t="s">
        <v>351</v>
      </c>
      <c r="C5" s="5">
        <v>200</v>
      </c>
      <c r="D5" s="4" t="s">
        <v>1368</v>
      </c>
      <c r="E5" s="3" t="s">
        <v>2620</v>
      </c>
      <c r="F5" s="4" t="s">
        <v>1342</v>
      </c>
      <c r="G5" s="3" t="s">
        <v>1358</v>
      </c>
      <c r="H5" s="3" t="s">
        <v>657</v>
      </c>
      <c r="I5" s="3" t="s">
        <v>51</v>
      </c>
      <c r="J5" s="3" t="s">
        <v>658</v>
      </c>
      <c r="K5" s="3" t="s">
        <v>1359</v>
      </c>
      <c r="L5" s="3" t="s">
        <v>1361</v>
      </c>
      <c r="M5" s="3" t="s">
        <v>1360</v>
      </c>
      <c r="N5" s="3" t="s">
        <v>45</v>
      </c>
      <c r="O5" s="3" t="s">
        <v>45</v>
      </c>
      <c r="P5" s="3" t="s">
        <v>45</v>
      </c>
      <c r="Q5" s="3" t="s">
        <v>45</v>
      </c>
      <c r="R5" s="3" t="s">
        <v>45</v>
      </c>
      <c r="S5" s="3" t="s">
        <v>45</v>
      </c>
      <c r="T5" s="3" t="s">
        <v>45</v>
      </c>
      <c r="U5" s="3" t="s">
        <v>45</v>
      </c>
      <c r="V5" s="3" t="s">
        <v>1362</v>
      </c>
      <c r="W5" s="3" t="s">
        <v>1363</v>
      </c>
      <c r="X5" s="3" t="s">
        <v>1364</v>
      </c>
      <c r="Y5" s="3" t="s">
        <v>45</v>
      </c>
      <c r="Z5" s="3" t="s">
        <v>1365</v>
      </c>
      <c r="AA5" s="3" t="s">
        <v>66</v>
      </c>
      <c r="AB5" s="3" t="s">
        <v>66</v>
      </c>
      <c r="AC5" s="3" t="s">
        <v>1366</v>
      </c>
      <c r="AD5" s="3">
        <f>AC5-AC4</f>
        <v>924734120</v>
      </c>
      <c r="AE5" s="3" t="s">
        <v>45</v>
      </c>
      <c r="AF5" s="3" t="s">
        <v>45</v>
      </c>
      <c r="AG5" s="3" t="s">
        <v>69</v>
      </c>
      <c r="AH5" s="3" t="s">
        <v>128</v>
      </c>
      <c r="AI5" s="3" t="s">
        <v>45</v>
      </c>
      <c r="AJ5" s="3" t="s">
        <v>45</v>
      </c>
      <c r="AK5" s="3" t="s">
        <v>45</v>
      </c>
      <c r="AL5" s="3" t="s">
        <v>45</v>
      </c>
      <c r="AM5" s="3" t="s">
        <v>45</v>
      </c>
      <c r="AN5" s="3" t="s">
        <v>45</v>
      </c>
      <c r="AO5" s="3" t="s">
        <v>174</v>
      </c>
      <c r="AP5" s="3" t="s">
        <v>66</v>
      </c>
      <c r="AQ5" s="3" t="s">
        <v>66</v>
      </c>
      <c r="AR5" s="3" t="s">
        <v>45</v>
      </c>
      <c r="AS5" s="3" t="s">
        <v>1367</v>
      </c>
      <c r="AT5" s="3" t="s">
        <v>75</v>
      </c>
      <c r="AU5" s="3" t="s">
        <v>1335</v>
      </c>
      <c r="AV5" s="3" t="s">
        <v>972</v>
      </c>
      <c r="AW5" s="3" t="s">
        <v>77</v>
      </c>
      <c r="AX5" s="3" t="s">
        <v>1369</v>
      </c>
      <c r="AY5" s="3" t="s">
        <v>1369</v>
      </c>
      <c r="AZ5" s="3" t="s">
        <v>1370</v>
      </c>
      <c r="BA5" s="3" t="s">
        <v>1370</v>
      </c>
    </row>
    <row r="6" spans="1:53" ht="20.25" customHeight="1" x14ac:dyDescent="0.25">
      <c r="A6" s="3" t="s">
        <v>877</v>
      </c>
      <c r="B6" s="3" t="s">
        <v>351</v>
      </c>
      <c r="C6" s="5">
        <v>110</v>
      </c>
      <c r="D6" s="4" t="s">
        <v>78</v>
      </c>
      <c r="E6" s="3" t="s">
        <v>2679</v>
      </c>
      <c r="F6" s="4" t="s">
        <v>2330</v>
      </c>
      <c r="G6" s="3" t="s">
        <v>2331</v>
      </c>
      <c r="H6" s="3" t="s">
        <v>657</v>
      </c>
      <c r="I6" s="3" t="s">
        <v>51</v>
      </c>
      <c r="J6" s="3" t="s">
        <v>658</v>
      </c>
      <c r="K6" s="3" t="s">
        <v>45</v>
      </c>
      <c r="L6" s="3" t="s">
        <v>884</v>
      </c>
      <c r="M6" s="3" t="s">
        <v>2332</v>
      </c>
      <c r="N6" s="3" t="s">
        <v>2333</v>
      </c>
      <c r="O6" s="3" t="s">
        <v>2334</v>
      </c>
      <c r="P6" s="3" t="s">
        <v>657</v>
      </c>
      <c r="Q6" s="3" t="s">
        <v>351</v>
      </c>
      <c r="R6" s="3" t="s">
        <v>51</v>
      </c>
      <c r="S6" s="3" t="s">
        <v>658</v>
      </c>
      <c r="T6" s="3" t="s">
        <v>2328</v>
      </c>
      <c r="U6" s="3" t="s">
        <v>54</v>
      </c>
      <c r="V6" s="3" t="s">
        <v>2335</v>
      </c>
      <c r="W6" s="3" t="s">
        <v>2336</v>
      </c>
      <c r="X6" s="3" t="s">
        <v>63</v>
      </c>
      <c r="Y6" s="3" t="s">
        <v>45</v>
      </c>
      <c r="Z6" s="3" t="s">
        <v>2337</v>
      </c>
      <c r="AA6" s="3" t="s">
        <v>66</v>
      </c>
      <c r="AB6" s="3" t="s">
        <v>66</v>
      </c>
      <c r="AC6" s="3" t="s">
        <v>2338</v>
      </c>
      <c r="AD6" s="3">
        <f>AC6-AC5</f>
        <v>-766823864</v>
      </c>
      <c r="AE6" s="3" t="s">
        <v>2339</v>
      </c>
      <c r="AF6" s="3" t="s">
        <v>45</v>
      </c>
      <c r="AG6" s="3" t="s">
        <v>69</v>
      </c>
      <c r="AH6" s="3" t="s">
        <v>97</v>
      </c>
      <c r="AI6" s="3" t="s">
        <v>45</v>
      </c>
      <c r="AJ6" s="3" t="s">
        <v>45</v>
      </c>
      <c r="AK6" s="3" t="s">
        <v>877</v>
      </c>
      <c r="AL6" s="3" t="s">
        <v>888</v>
      </c>
      <c r="AM6" s="3" t="s">
        <v>877</v>
      </c>
      <c r="AN6" s="3" t="s">
        <v>888</v>
      </c>
      <c r="AO6" s="3" t="s">
        <v>66</v>
      </c>
      <c r="AP6" s="3" t="s">
        <v>66</v>
      </c>
      <c r="AQ6" s="3" t="s">
        <v>66</v>
      </c>
      <c r="AR6" s="3" t="s">
        <v>889</v>
      </c>
      <c r="AS6" s="3" t="s">
        <v>45</v>
      </c>
      <c r="AT6" s="3" t="s">
        <v>45</v>
      </c>
      <c r="AU6" s="3" t="s">
        <v>45</v>
      </c>
      <c r="AV6" s="3" t="s">
        <v>45</v>
      </c>
      <c r="AW6" s="3" t="s">
        <v>77</v>
      </c>
      <c r="AX6" s="3" t="s">
        <v>2340</v>
      </c>
      <c r="AY6" s="3" t="s">
        <v>2340</v>
      </c>
      <c r="AZ6" s="3" t="s">
        <v>80</v>
      </c>
      <c r="BA6" s="3" t="s">
        <v>80</v>
      </c>
    </row>
    <row r="7" spans="1:53" ht="20.25" customHeight="1" x14ac:dyDescent="0.25">
      <c r="A7" s="3" t="s">
        <v>4325</v>
      </c>
      <c r="B7" s="3" t="s">
        <v>351</v>
      </c>
      <c r="C7" s="5">
        <v>100</v>
      </c>
      <c r="D7" s="4" t="s">
        <v>2538</v>
      </c>
      <c r="E7" s="3" t="s">
        <v>2689</v>
      </c>
      <c r="F7" s="4" t="s">
        <v>46</v>
      </c>
      <c r="G7" s="3" t="s">
        <v>2529</v>
      </c>
      <c r="H7" s="3" t="s">
        <v>657</v>
      </c>
      <c r="I7" s="3" t="s">
        <v>51</v>
      </c>
      <c r="J7" s="3" t="s">
        <v>658</v>
      </c>
      <c r="K7" s="3" t="s">
        <v>45</v>
      </c>
      <c r="L7" s="3" t="s">
        <v>45</v>
      </c>
      <c r="M7" s="3" t="s">
        <v>2530</v>
      </c>
      <c r="N7" s="3" t="s">
        <v>2531</v>
      </c>
      <c r="O7" s="3" t="s">
        <v>45</v>
      </c>
      <c r="P7" s="3" t="s">
        <v>45</v>
      </c>
      <c r="Q7" s="3" t="s">
        <v>45</v>
      </c>
      <c r="R7" s="3" t="s">
        <v>45</v>
      </c>
      <c r="S7" s="3" t="s">
        <v>45</v>
      </c>
      <c r="T7" s="3" t="s">
        <v>45</v>
      </c>
      <c r="U7" s="3" t="s">
        <v>45</v>
      </c>
      <c r="V7" s="3" t="s">
        <v>2532</v>
      </c>
      <c r="W7" s="3" t="s">
        <v>2533</v>
      </c>
      <c r="X7" s="3" t="s">
        <v>2534</v>
      </c>
      <c r="Y7" s="3" t="s">
        <v>64</v>
      </c>
      <c r="Z7" s="3" t="s">
        <v>1248</v>
      </c>
      <c r="AA7" s="3" t="s">
        <v>66</v>
      </c>
      <c r="AB7" s="3" t="s">
        <v>66</v>
      </c>
      <c r="AC7" s="3" t="s">
        <v>2535</v>
      </c>
      <c r="AD7" s="3">
        <f>AC7-AC6</f>
        <v>-20981270</v>
      </c>
      <c r="AE7" s="3" t="s">
        <v>2536</v>
      </c>
      <c r="AF7" s="3" t="s">
        <v>45</v>
      </c>
      <c r="AG7" s="3" t="s">
        <v>69</v>
      </c>
      <c r="AH7" s="3" t="s">
        <v>70</v>
      </c>
      <c r="AI7" s="3" t="s">
        <v>45</v>
      </c>
      <c r="AJ7" s="3" t="s">
        <v>45</v>
      </c>
      <c r="AK7" s="3" t="s">
        <v>2528</v>
      </c>
      <c r="AL7" s="3" t="s">
        <v>2535</v>
      </c>
      <c r="AM7" s="3" t="s">
        <v>2528</v>
      </c>
      <c r="AN7" s="3" t="s">
        <v>2535</v>
      </c>
      <c r="AO7" s="3" t="s">
        <v>66</v>
      </c>
      <c r="AP7" s="3" t="s">
        <v>66</v>
      </c>
      <c r="AQ7" s="3" t="s">
        <v>66</v>
      </c>
      <c r="AR7" s="3" t="s">
        <v>2537</v>
      </c>
      <c r="AS7" s="3" t="s">
        <v>2467</v>
      </c>
      <c r="AT7" s="3" t="s">
        <v>75</v>
      </c>
      <c r="AU7" s="3" t="s">
        <v>1790</v>
      </c>
      <c r="AV7" s="3" t="s">
        <v>875</v>
      </c>
      <c r="AW7" s="3" t="s">
        <v>252</v>
      </c>
      <c r="AX7" s="3" t="s">
        <v>2539</v>
      </c>
      <c r="AY7" s="3" t="s">
        <v>2540</v>
      </c>
      <c r="AZ7" s="3" t="s">
        <v>1960</v>
      </c>
      <c r="BA7" s="3" t="s">
        <v>2541</v>
      </c>
    </row>
    <row r="8" spans="1:53" ht="20.25" customHeight="1" x14ac:dyDescent="0.25">
      <c r="A8" s="1" t="s">
        <v>2516</v>
      </c>
      <c r="B8" s="1" t="s">
        <v>351</v>
      </c>
      <c r="C8" s="6">
        <v>100</v>
      </c>
      <c r="D8" s="2" t="s">
        <v>170</v>
      </c>
      <c r="E8" s="1" t="s">
        <v>4003</v>
      </c>
      <c r="F8" s="2" t="s">
        <v>921</v>
      </c>
      <c r="G8" s="1" t="s">
        <v>2517</v>
      </c>
      <c r="H8" s="1" t="s">
        <v>657</v>
      </c>
      <c r="I8" s="1" t="s">
        <v>51</v>
      </c>
      <c r="J8" s="1" t="s">
        <v>658</v>
      </c>
      <c r="K8" s="1" t="s">
        <v>45</v>
      </c>
      <c r="L8" s="1" t="s">
        <v>2522</v>
      </c>
      <c r="M8" s="1" t="s">
        <v>2518</v>
      </c>
      <c r="N8" s="1" t="s">
        <v>2519</v>
      </c>
      <c r="O8" s="1" t="s">
        <v>2520</v>
      </c>
      <c r="P8" s="1" t="s">
        <v>657</v>
      </c>
      <c r="Q8" s="1" t="s">
        <v>351</v>
      </c>
      <c r="R8" s="1" t="s">
        <v>51</v>
      </c>
      <c r="S8" s="1" t="s">
        <v>658</v>
      </c>
      <c r="T8" s="1" t="s">
        <v>2521</v>
      </c>
      <c r="U8" s="1" t="s">
        <v>54</v>
      </c>
      <c r="V8" s="1" t="s">
        <v>2523</v>
      </c>
      <c r="W8" s="1" t="s">
        <v>2524</v>
      </c>
      <c r="X8" s="1" t="s">
        <v>163</v>
      </c>
      <c r="Y8" s="1" t="s">
        <v>64</v>
      </c>
      <c r="Z8" s="1" t="s">
        <v>65</v>
      </c>
      <c r="AA8" s="1" t="s">
        <v>66</v>
      </c>
      <c r="AB8" s="1" t="s">
        <v>66</v>
      </c>
      <c r="AC8" s="1" t="s">
        <v>2525</v>
      </c>
      <c r="AD8" s="3" t="e">
        <f>AC8-#REF!</f>
        <v>#REF!</v>
      </c>
      <c r="AE8" s="1" t="s">
        <v>45</v>
      </c>
      <c r="AF8" s="1" t="s">
        <v>45</v>
      </c>
      <c r="AG8" s="1" t="s">
        <v>69</v>
      </c>
      <c r="AH8" s="1" t="s">
        <v>128</v>
      </c>
      <c r="AI8" s="1" t="s">
        <v>45</v>
      </c>
      <c r="AJ8" s="1" t="s">
        <v>45</v>
      </c>
      <c r="AK8" s="1" t="s">
        <v>45</v>
      </c>
      <c r="AL8" s="1" t="s">
        <v>45</v>
      </c>
      <c r="AM8" s="1" t="s">
        <v>45</v>
      </c>
      <c r="AN8" s="1" t="s">
        <v>45</v>
      </c>
      <c r="AO8" s="1" t="s">
        <v>66</v>
      </c>
      <c r="AP8" s="1" t="s">
        <v>66</v>
      </c>
      <c r="AQ8" s="1" t="s">
        <v>66</v>
      </c>
      <c r="AR8" s="1" t="s">
        <v>2526</v>
      </c>
      <c r="AS8" s="1" t="s">
        <v>1532</v>
      </c>
      <c r="AT8" s="1" t="s">
        <v>75</v>
      </c>
      <c r="AU8" s="1" t="s">
        <v>2360</v>
      </c>
      <c r="AV8" s="1" t="s">
        <v>1194</v>
      </c>
      <c r="AW8" s="1" t="s">
        <v>77</v>
      </c>
      <c r="AX8" s="1" t="s">
        <v>171</v>
      </c>
      <c r="AY8" s="1" t="s">
        <v>171</v>
      </c>
      <c r="AZ8" s="1" t="s">
        <v>172</v>
      </c>
      <c r="BA8" s="1" t="s">
        <v>172</v>
      </c>
    </row>
    <row r="9" spans="1:53" ht="20.25" customHeight="1" x14ac:dyDescent="0.25">
      <c r="A9" s="1" t="s">
        <v>4332</v>
      </c>
      <c r="B9" s="1" t="s">
        <v>351</v>
      </c>
      <c r="C9" s="6">
        <v>92</v>
      </c>
      <c r="D9" s="2" t="s">
        <v>103</v>
      </c>
      <c r="E9" s="1" t="s">
        <v>4053</v>
      </c>
      <c r="F9" s="2" t="s">
        <v>743</v>
      </c>
      <c r="G9" s="1" t="s">
        <v>4054</v>
      </c>
      <c r="H9" s="1" t="s">
        <v>657</v>
      </c>
      <c r="I9" s="1" t="s">
        <v>51</v>
      </c>
      <c r="J9" s="1" t="s">
        <v>658</v>
      </c>
      <c r="K9" s="1" t="s">
        <v>45</v>
      </c>
      <c r="L9" s="1" t="s">
        <v>45</v>
      </c>
      <c r="M9" s="1" t="s">
        <v>4055</v>
      </c>
      <c r="N9" s="1" t="s">
        <v>4056</v>
      </c>
      <c r="O9" s="1" t="s">
        <v>4057</v>
      </c>
      <c r="P9" s="1" t="s">
        <v>657</v>
      </c>
      <c r="Q9" s="1" t="s">
        <v>351</v>
      </c>
      <c r="R9" s="1" t="s">
        <v>51</v>
      </c>
      <c r="S9" s="1" t="s">
        <v>658</v>
      </c>
      <c r="T9" s="1" t="s">
        <v>4058</v>
      </c>
      <c r="U9" s="1" t="s">
        <v>54</v>
      </c>
      <c r="V9" s="1" t="s">
        <v>4059</v>
      </c>
      <c r="W9" s="1" t="s">
        <v>4060</v>
      </c>
      <c r="X9" s="1" t="s">
        <v>744</v>
      </c>
      <c r="Y9" s="1" t="s">
        <v>45</v>
      </c>
      <c r="Z9" s="1" t="s">
        <v>4061</v>
      </c>
      <c r="AA9" s="1" t="s">
        <v>66</v>
      </c>
      <c r="AB9" s="1" t="s">
        <v>66</v>
      </c>
      <c r="AC9" s="1" t="s">
        <v>4062</v>
      </c>
      <c r="AD9" s="3">
        <f t="shared" ref="AD9:AD25" si="0">AC9-AC8</f>
        <v>525510134</v>
      </c>
      <c r="AE9" s="1" t="s">
        <v>4063</v>
      </c>
      <c r="AF9" s="1" t="s">
        <v>45</v>
      </c>
      <c r="AG9" s="1" t="s">
        <v>69</v>
      </c>
      <c r="AH9" s="1" t="s">
        <v>128</v>
      </c>
      <c r="AI9" s="1" t="s">
        <v>45</v>
      </c>
      <c r="AJ9" s="1" t="s">
        <v>45</v>
      </c>
      <c r="AK9" s="1" t="s">
        <v>45</v>
      </c>
      <c r="AL9" s="1" t="s">
        <v>45</v>
      </c>
      <c r="AM9" s="1" t="s">
        <v>45</v>
      </c>
      <c r="AN9" s="1" t="s">
        <v>45</v>
      </c>
      <c r="AO9" s="1" t="s">
        <v>66</v>
      </c>
      <c r="AP9" s="1" t="s">
        <v>66</v>
      </c>
      <c r="AQ9" s="1" t="s">
        <v>66</v>
      </c>
      <c r="AR9" s="1" t="s">
        <v>45</v>
      </c>
      <c r="AS9" s="1" t="s">
        <v>45</v>
      </c>
      <c r="AT9" s="1" t="s">
        <v>45</v>
      </c>
      <c r="AU9" s="1" t="s">
        <v>4052</v>
      </c>
      <c r="AV9" s="1" t="s">
        <v>134</v>
      </c>
      <c r="AW9" s="1" t="s">
        <v>77</v>
      </c>
      <c r="AX9" s="1" t="s">
        <v>2948</v>
      </c>
      <c r="AY9" s="1" t="s">
        <v>2948</v>
      </c>
      <c r="AZ9" s="1" t="s">
        <v>746</v>
      </c>
      <c r="BA9" s="1" t="s">
        <v>746</v>
      </c>
    </row>
    <row r="10" spans="1:53" ht="20.25" customHeight="1" x14ac:dyDescent="0.25">
      <c r="A10" s="1" t="s">
        <v>4004</v>
      </c>
      <c r="B10" s="1" t="s">
        <v>351</v>
      </c>
      <c r="C10" s="6">
        <v>90</v>
      </c>
      <c r="D10" s="2" t="s">
        <v>1027</v>
      </c>
      <c r="E10" s="1" t="s">
        <v>4005</v>
      </c>
      <c r="F10" s="2" t="s">
        <v>715</v>
      </c>
      <c r="G10" s="1" t="s">
        <v>4006</v>
      </c>
      <c r="H10" s="1" t="s">
        <v>657</v>
      </c>
      <c r="I10" s="1" t="s">
        <v>51</v>
      </c>
      <c r="J10" s="1" t="s">
        <v>658</v>
      </c>
      <c r="K10" s="1" t="s">
        <v>4007</v>
      </c>
      <c r="L10" s="1" t="s">
        <v>45</v>
      </c>
      <c r="M10" s="1" t="s">
        <v>4008</v>
      </c>
      <c r="N10" s="1" t="s">
        <v>4009</v>
      </c>
      <c r="O10" s="1" t="s">
        <v>45</v>
      </c>
      <c r="P10" s="1" t="s">
        <v>45</v>
      </c>
      <c r="Q10" s="1" t="s">
        <v>45</v>
      </c>
      <c r="R10" s="1" t="s">
        <v>45</v>
      </c>
      <c r="S10" s="1" t="s">
        <v>45</v>
      </c>
      <c r="T10" s="1" t="s">
        <v>45</v>
      </c>
      <c r="U10" s="1" t="s">
        <v>45</v>
      </c>
      <c r="V10" s="1" t="s">
        <v>4010</v>
      </c>
      <c r="W10" s="1" t="s">
        <v>4011</v>
      </c>
      <c r="X10" s="1" t="s">
        <v>4012</v>
      </c>
      <c r="Y10" s="1" t="s">
        <v>45</v>
      </c>
      <c r="Z10" s="1" t="s">
        <v>4013</v>
      </c>
      <c r="AA10" s="1" t="s">
        <v>66</v>
      </c>
      <c r="AB10" s="1" t="s">
        <v>66</v>
      </c>
      <c r="AC10" s="1" t="s">
        <v>4014</v>
      </c>
      <c r="AD10" s="3">
        <f t="shared" si="0"/>
        <v>336640998</v>
      </c>
      <c r="AE10" s="1" t="s">
        <v>45</v>
      </c>
      <c r="AF10" s="1" t="s">
        <v>45</v>
      </c>
      <c r="AG10" s="1" t="s">
        <v>69</v>
      </c>
      <c r="AH10" s="1" t="s">
        <v>128</v>
      </c>
      <c r="AI10" s="1" t="s">
        <v>45</v>
      </c>
      <c r="AJ10" s="1" t="s">
        <v>45</v>
      </c>
      <c r="AK10" s="1" t="s">
        <v>45</v>
      </c>
      <c r="AL10" s="1" t="s">
        <v>45</v>
      </c>
      <c r="AM10" s="1" t="s">
        <v>45</v>
      </c>
      <c r="AN10" s="1" t="s">
        <v>45</v>
      </c>
      <c r="AO10" s="1" t="s">
        <v>66</v>
      </c>
      <c r="AP10" s="1" t="s">
        <v>66</v>
      </c>
      <c r="AQ10" s="1" t="s">
        <v>66</v>
      </c>
      <c r="AR10" s="1" t="s">
        <v>45</v>
      </c>
      <c r="AS10" s="1" t="s">
        <v>2470</v>
      </c>
      <c r="AT10" s="1" t="s">
        <v>75</v>
      </c>
      <c r="AU10" s="1" t="s">
        <v>2698</v>
      </c>
      <c r="AV10" s="1" t="s">
        <v>801</v>
      </c>
      <c r="AW10" s="1" t="s">
        <v>77</v>
      </c>
      <c r="AX10" s="1" t="s">
        <v>4015</v>
      </c>
      <c r="AY10" s="1" t="s">
        <v>4016</v>
      </c>
      <c r="AZ10" s="1" t="s">
        <v>4017</v>
      </c>
      <c r="BA10" s="1" t="s">
        <v>4018</v>
      </c>
    </row>
    <row r="11" spans="1:53" ht="20.25" customHeight="1" x14ac:dyDescent="0.25">
      <c r="A11" s="1" t="s">
        <v>877</v>
      </c>
      <c r="B11" s="1" t="s">
        <v>351</v>
      </c>
      <c r="C11" s="6">
        <v>90</v>
      </c>
      <c r="D11" s="2" t="s">
        <v>78</v>
      </c>
      <c r="E11" s="1" t="s">
        <v>4030</v>
      </c>
      <c r="F11" s="2" t="s">
        <v>2542</v>
      </c>
      <c r="G11" s="1" t="s">
        <v>4031</v>
      </c>
      <c r="H11" s="1" t="s">
        <v>657</v>
      </c>
      <c r="I11" s="1" t="s">
        <v>51</v>
      </c>
      <c r="J11" s="1" t="s">
        <v>658</v>
      </c>
      <c r="K11" s="1" t="s">
        <v>45</v>
      </c>
      <c r="L11" s="1" t="s">
        <v>884</v>
      </c>
      <c r="M11" s="1" t="s">
        <v>4032</v>
      </c>
      <c r="N11" s="1" t="s">
        <v>4033</v>
      </c>
      <c r="O11" s="1" t="s">
        <v>4034</v>
      </c>
      <c r="P11" s="1" t="s">
        <v>657</v>
      </c>
      <c r="Q11" s="1" t="s">
        <v>351</v>
      </c>
      <c r="R11" s="1" t="s">
        <v>51</v>
      </c>
      <c r="S11" s="1" t="s">
        <v>658</v>
      </c>
      <c r="T11" s="1" t="s">
        <v>4035</v>
      </c>
      <c r="U11" s="1" t="s">
        <v>54</v>
      </c>
      <c r="V11" s="1" t="s">
        <v>4036</v>
      </c>
      <c r="W11" s="1" t="s">
        <v>4037</v>
      </c>
      <c r="X11" s="1" t="s">
        <v>63</v>
      </c>
      <c r="Y11" s="1" t="s">
        <v>45</v>
      </c>
      <c r="Z11" s="1" t="s">
        <v>4038</v>
      </c>
      <c r="AA11" s="1" t="s">
        <v>66</v>
      </c>
      <c r="AB11" s="1" t="s">
        <v>66</v>
      </c>
      <c r="AC11" s="1" t="s">
        <v>4039</v>
      </c>
      <c r="AD11" s="3">
        <f t="shared" si="0"/>
        <v>-780679867</v>
      </c>
      <c r="AE11" s="1" t="s">
        <v>4040</v>
      </c>
      <c r="AF11" s="1" t="s">
        <v>45</v>
      </c>
      <c r="AG11" s="1" t="s">
        <v>69</v>
      </c>
      <c r="AH11" s="1" t="s">
        <v>97</v>
      </c>
      <c r="AI11" s="1" t="s">
        <v>45</v>
      </c>
      <c r="AJ11" s="1" t="s">
        <v>45</v>
      </c>
      <c r="AK11" s="1" t="s">
        <v>877</v>
      </c>
      <c r="AL11" s="1" t="s">
        <v>888</v>
      </c>
      <c r="AM11" s="1" t="s">
        <v>877</v>
      </c>
      <c r="AN11" s="1" t="s">
        <v>888</v>
      </c>
      <c r="AO11" s="1" t="s">
        <v>66</v>
      </c>
      <c r="AP11" s="1" t="s">
        <v>66</v>
      </c>
      <c r="AQ11" s="1" t="s">
        <v>66</v>
      </c>
      <c r="AR11" s="1" t="s">
        <v>889</v>
      </c>
      <c r="AS11" s="1" t="s">
        <v>45</v>
      </c>
      <c r="AT11" s="1" t="s">
        <v>45</v>
      </c>
      <c r="AU11" s="1" t="s">
        <v>45</v>
      </c>
      <c r="AV11" s="1" t="s">
        <v>45</v>
      </c>
      <c r="AW11" s="1" t="s">
        <v>77</v>
      </c>
      <c r="AX11" s="1" t="s">
        <v>2552</v>
      </c>
      <c r="AY11" s="1" t="s">
        <v>2552</v>
      </c>
      <c r="AZ11" s="1" t="s">
        <v>80</v>
      </c>
      <c r="BA11" s="1" t="s">
        <v>80</v>
      </c>
    </row>
    <row r="12" spans="1:53" ht="20.25" customHeight="1" x14ac:dyDescent="0.25">
      <c r="A12" s="1" t="s">
        <v>4334</v>
      </c>
      <c r="B12" s="1" t="s">
        <v>351</v>
      </c>
      <c r="C12" s="6">
        <v>85</v>
      </c>
      <c r="D12" s="2" t="s">
        <v>1958</v>
      </c>
      <c r="E12" s="1" t="s">
        <v>4019</v>
      </c>
      <c r="F12" s="2" t="s">
        <v>244</v>
      </c>
      <c r="G12" s="1" t="s">
        <v>4020</v>
      </c>
      <c r="H12" s="1" t="s">
        <v>657</v>
      </c>
      <c r="I12" s="1" t="s">
        <v>51</v>
      </c>
      <c r="J12" s="1" t="s">
        <v>658</v>
      </c>
      <c r="K12" s="1" t="s">
        <v>4021</v>
      </c>
      <c r="L12" s="1" t="s">
        <v>2341</v>
      </c>
      <c r="M12" s="1" t="s">
        <v>4022</v>
      </c>
      <c r="N12" s="1" t="s">
        <v>45</v>
      </c>
      <c r="O12" s="1" t="s">
        <v>4023</v>
      </c>
      <c r="P12" s="1" t="s">
        <v>657</v>
      </c>
      <c r="Q12" s="1" t="s">
        <v>351</v>
      </c>
      <c r="R12" s="1" t="s">
        <v>51</v>
      </c>
      <c r="S12" s="1" t="s">
        <v>658</v>
      </c>
      <c r="T12" s="1" t="s">
        <v>4024</v>
      </c>
      <c r="U12" s="1" t="s">
        <v>54</v>
      </c>
      <c r="V12" s="1" t="s">
        <v>4025</v>
      </c>
      <c r="W12" s="1" t="s">
        <v>4026</v>
      </c>
      <c r="X12" s="1" t="s">
        <v>871</v>
      </c>
      <c r="Y12" s="1" t="s">
        <v>164</v>
      </c>
      <c r="Z12" s="1" t="s">
        <v>4027</v>
      </c>
      <c r="AA12" s="1" t="s">
        <v>66</v>
      </c>
      <c r="AB12" s="1" t="s">
        <v>66</v>
      </c>
      <c r="AC12" s="1" t="s">
        <v>4028</v>
      </c>
      <c r="AD12" s="3">
        <f t="shared" si="0"/>
        <v>449803812</v>
      </c>
      <c r="AE12" s="1" t="s">
        <v>45</v>
      </c>
      <c r="AF12" s="1" t="s">
        <v>45</v>
      </c>
      <c r="AG12" s="1" t="s">
        <v>69</v>
      </c>
      <c r="AH12" s="1" t="s">
        <v>97</v>
      </c>
      <c r="AI12" s="1" t="s">
        <v>45</v>
      </c>
      <c r="AJ12" s="1" t="s">
        <v>45</v>
      </c>
      <c r="AK12" s="1" t="s">
        <v>2342</v>
      </c>
      <c r="AL12" s="1" t="s">
        <v>2343</v>
      </c>
      <c r="AM12" s="1" t="s">
        <v>2344</v>
      </c>
      <c r="AN12" s="1" t="s">
        <v>2345</v>
      </c>
      <c r="AO12" s="1" t="s">
        <v>66</v>
      </c>
      <c r="AP12" s="1" t="s">
        <v>66</v>
      </c>
      <c r="AQ12" s="1" t="s">
        <v>66</v>
      </c>
      <c r="AR12" s="1" t="s">
        <v>2346</v>
      </c>
      <c r="AS12" s="1" t="s">
        <v>45</v>
      </c>
      <c r="AT12" s="1" t="s">
        <v>45</v>
      </c>
      <c r="AU12" s="1" t="s">
        <v>45</v>
      </c>
      <c r="AV12" s="1" t="s">
        <v>45</v>
      </c>
      <c r="AW12" s="1" t="s">
        <v>77</v>
      </c>
      <c r="AX12" s="1" t="s">
        <v>4029</v>
      </c>
      <c r="AY12" s="1" t="s">
        <v>4029</v>
      </c>
      <c r="AZ12" s="1" t="s">
        <v>1959</v>
      </c>
      <c r="BA12" s="1" t="s">
        <v>1959</v>
      </c>
    </row>
    <row r="13" spans="1:53" ht="20.25" customHeight="1" x14ac:dyDescent="0.25">
      <c r="A13" s="1" t="s">
        <v>4275</v>
      </c>
      <c r="B13" s="1" t="s">
        <v>351</v>
      </c>
      <c r="C13" s="6">
        <v>82</v>
      </c>
      <c r="D13" s="2" t="s">
        <v>428</v>
      </c>
      <c r="E13" s="1" t="s">
        <v>2567</v>
      </c>
      <c r="F13" s="2" t="s">
        <v>45</v>
      </c>
      <c r="G13" s="1" t="s">
        <v>4020</v>
      </c>
      <c r="H13" s="1" t="s">
        <v>657</v>
      </c>
      <c r="I13" s="1" t="s">
        <v>51</v>
      </c>
      <c r="J13" s="1" t="s">
        <v>658</v>
      </c>
      <c r="K13" s="1" t="s">
        <v>4021</v>
      </c>
      <c r="L13" s="1" t="s">
        <v>4042</v>
      </c>
      <c r="M13" s="1" t="s">
        <v>4043</v>
      </c>
      <c r="N13" s="1" t="s">
        <v>45</v>
      </c>
      <c r="O13" s="1" t="s">
        <v>45</v>
      </c>
      <c r="P13" s="1" t="s">
        <v>45</v>
      </c>
      <c r="Q13" s="1" t="s">
        <v>45</v>
      </c>
      <c r="R13" s="1" t="s">
        <v>45</v>
      </c>
      <c r="S13" s="1" t="s">
        <v>45</v>
      </c>
      <c r="T13" s="1" t="s">
        <v>45</v>
      </c>
      <c r="U13" s="1" t="s">
        <v>45</v>
      </c>
      <c r="V13" s="1" t="s">
        <v>4025</v>
      </c>
      <c r="W13" s="1" t="s">
        <v>4026</v>
      </c>
      <c r="X13" s="1" t="s">
        <v>842</v>
      </c>
      <c r="Y13" s="1" t="s">
        <v>164</v>
      </c>
      <c r="Z13" s="1" t="s">
        <v>4044</v>
      </c>
      <c r="AA13" s="1" t="s">
        <v>66</v>
      </c>
      <c r="AB13" s="1" t="s">
        <v>66</v>
      </c>
      <c r="AC13" s="1" t="s">
        <v>4045</v>
      </c>
      <c r="AD13" s="3">
        <f t="shared" si="0"/>
        <v>-574866003</v>
      </c>
      <c r="AE13" s="1" t="s">
        <v>4046</v>
      </c>
      <c r="AF13" s="1" t="s">
        <v>45</v>
      </c>
      <c r="AG13" s="1" t="s">
        <v>69</v>
      </c>
      <c r="AH13" s="1" t="s">
        <v>97</v>
      </c>
      <c r="AI13" s="1" t="s">
        <v>45</v>
      </c>
      <c r="AJ13" s="1" t="s">
        <v>45</v>
      </c>
      <c r="AK13" s="1" t="s">
        <v>4047</v>
      </c>
      <c r="AL13" s="1" t="s">
        <v>4048</v>
      </c>
      <c r="AM13" s="1" t="s">
        <v>4041</v>
      </c>
      <c r="AN13" s="1" t="s">
        <v>4049</v>
      </c>
      <c r="AO13" s="1" t="s">
        <v>66</v>
      </c>
      <c r="AP13" s="1" t="s">
        <v>66</v>
      </c>
      <c r="AQ13" s="1" t="s">
        <v>66</v>
      </c>
      <c r="AR13" s="1" t="s">
        <v>4050</v>
      </c>
      <c r="AS13" s="1" t="s">
        <v>45</v>
      </c>
      <c r="AT13" s="1" t="s">
        <v>45</v>
      </c>
      <c r="AU13" s="1" t="s">
        <v>45</v>
      </c>
      <c r="AV13" s="1" t="s">
        <v>45</v>
      </c>
      <c r="AW13" s="1" t="s">
        <v>77</v>
      </c>
      <c r="AX13" s="1" t="s">
        <v>4051</v>
      </c>
      <c r="AY13" s="1" t="s">
        <v>4051</v>
      </c>
      <c r="AZ13" s="1" t="s">
        <v>843</v>
      </c>
      <c r="BA13" s="1" t="s">
        <v>843</v>
      </c>
    </row>
    <row r="14" spans="1:53" ht="20.25" customHeight="1" x14ac:dyDescent="0.25">
      <c r="A14" s="1" t="s">
        <v>877</v>
      </c>
      <c r="B14" s="1" t="s">
        <v>351</v>
      </c>
      <c r="C14" s="6">
        <v>65</v>
      </c>
      <c r="D14" s="2" t="s">
        <v>78</v>
      </c>
      <c r="E14" s="1" t="s">
        <v>4206</v>
      </c>
      <c r="F14" s="2" t="s">
        <v>4207</v>
      </c>
      <c r="G14" s="1" t="s">
        <v>4208</v>
      </c>
      <c r="H14" s="1" t="s">
        <v>657</v>
      </c>
      <c r="I14" s="1" t="s">
        <v>51</v>
      </c>
      <c r="J14" s="1" t="s">
        <v>658</v>
      </c>
      <c r="K14" s="1" t="s">
        <v>45</v>
      </c>
      <c r="L14" s="1" t="s">
        <v>884</v>
      </c>
      <c r="M14" s="1" t="s">
        <v>4209</v>
      </c>
      <c r="N14" s="1" t="s">
        <v>4210</v>
      </c>
      <c r="O14" s="1" t="s">
        <v>4211</v>
      </c>
      <c r="P14" s="1" t="s">
        <v>657</v>
      </c>
      <c r="Q14" s="1" t="s">
        <v>351</v>
      </c>
      <c r="R14" s="1" t="s">
        <v>51</v>
      </c>
      <c r="S14" s="1" t="s">
        <v>658</v>
      </c>
      <c r="T14" s="1" t="s">
        <v>4212</v>
      </c>
      <c r="U14" s="1" t="s">
        <v>54</v>
      </c>
      <c r="V14" s="1" t="s">
        <v>4213</v>
      </c>
      <c r="W14" s="1" t="s">
        <v>4214</v>
      </c>
      <c r="X14" s="1" t="s">
        <v>63</v>
      </c>
      <c r="Y14" s="1" t="s">
        <v>45</v>
      </c>
      <c r="Z14" s="1" t="s">
        <v>4215</v>
      </c>
      <c r="AA14" s="1" t="s">
        <v>66</v>
      </c>
      <c r="AB14" s="1" t="s">
        <v>66</v>
      </c>
      <c r="AC14" s="1" t="s">
        <v>4216</v>
      </c>
      <c r="AD14" s="3">
        <f t="shared" si="0"/>
        <v>110935200</v>
      </c>
      <c r="AE14" s="1" t="s">
        <v>4217</v>
      </c>
      <c r="AF14" s="1" t="s">
        <v>45</v>
      </c>
      <c r="AG14" s="1" t="s">
        <v>69</v>
      </c>
      <c r="AH14" s="1" t="s">
        <v>97</v>
      </c>
      <c r="AI14" s="1" t="s">
        <v>45</v>
      </c>
      <c r="AJ14" s="1" t="s">
        <v>45</v>
      </c>
      <c r="AK14" s="1" t="s">
        <v>877</v>
      </c>
      <c r="AL14" s="1" t="s">
        <v>888</v>
      </c>
      <c r="AM14" s="1" t="s">
        <v>877</v>
      </c>
      <c r="AN14" s="1" t="s">
        <v>888</v>
      </c>
      <c r="AO14" s="1" t="s">
        <v>66</v>
      </c>
      <c r="AP14" s="1" t="s">
        <v>66</v>
      </c>
      <c r="AQ14" s="1" t="s">
        <v>66</v>
      </c>
      <c r="AR14" s="1" t="s">
        <v>889</v>
      </c>
      <c r="AS14" s="1" t="s">
        <v>45</v>
      </c>
      <c r="AT14" s="1" t="s">
        <v>45</v>
      </c>
      <c r="AU14" s="1" t="s">
        <v>45</v>
      </c>
      <c r="AV14" s="1" t="s">
        <v>45</v>
      </c>
      <c r="AW14" s="1" t="s">
        <v>77</v>
      </c>
      <c r="AX14" s="1" t="s">
        <v>79</v>
      </c>
      <c r="AY14" s="1" t="s">
        <v>79</v>
      </c>
      <c r="AZ14" s="1" t="s">
        <v>80</v>
      </c>
      <c r="BA14" s="1" t="s">
        <v>80</v>
      </c>
    </row>
    <row r="15" spans="1:53" ht="20.25" customHeight="1" x14ac:dyDescent="0.25">
      <c r="A15" s="1" t="s">
        <v>877</v>
      </c>
      <c r="B15" s="1" t="s">
        <v>351</v>
      </c>
      <c r="C15" s="6">
        <v>56</v>
      </c>
      <c r="D15" s="2" t="s">
        <v>78</v>
      </c>
      <c r="E15" s="1" t="s">
        <v>4226</v>
      </c>
      <c r="F15" s="2" t="s">
        <v>4227</v>
      </c>
      <c r="G15" s="1" t="s">
        <v>4228</v>
      </c>
      <c r="H15" s="1" t="s">
        <v>657</v>
      </c>
      <c r="I15" s="1" t="s">
        <v>51</v>
      </c>
      <c r="J15" s="1" t="s">
        <v>658</v>
      </c>
      <c r="K15" s="1" t="s">
        <v>45</v>
      </c>
      <c r="L15" s="1" t="s">
        <v>884</v>
      </c>
      <c r="M15" s="1" t="s">
        <v>4229</v>
      </c>
      <c r="N15" s="1" t="s">
        <v>4230</v>
      </c>
      <c r="O15" s="1" t="s">
        <v>4231</v>
      </c>
      <c r="P15" s="1" t="s">
        <v>657</v>
      </c>
      <c r="Q15" s="1" t="s">
        <v>351</v>
      </c>
      <c r="R15" s="1" t="s">
        <v>51</v>
      </c>
      <c r="S15" s="1" t="s">
        <v>658</v>
      </c>
      <c r="T15" s="1" t="s">
        <v>4232</v>
      </c>
      <c r="U15" s="1" t="s">
        <v>54</v>
      </c>
      <c r="V15" s="1" t="s">
        <v>4233</v>
      </c>
      <c r="W15" s="1" t="s">
        <v>4234</v>
      </c>
      <c r="X15" s="1" t="s">
        <v>63</v>
      </c>
      <c r="Y15" s="1" t="s">
        <v>45</v>
      </c>
      <c r="Z15" s="1" t="s">
        <v>4235</v>
      </c>
      <c r="AA15" s="1" t="s">
        <v>66</v>
      </c>
      <c r="AB15" s="1" t="s">
        <v>66</v>
      </c>
      <c r="AC15" s="1" t="s">
        <v>4236</v>
      </c>
      <c r="AD15" s="3">
        <f t="shared" si="0"/>
        <v>-44478858</v>
      </c>
      <c r="AE15" s="1" t="s">
        <v>4237</v>
      </c>
      <c r="AF15" s="1" t="s">
        <v>45</v>
      </c>
      <c r="AG15" s="1" t="s">
        <v>69</v>
      </c>
      <c r="AH15" s="1" t="s">
        <v>97</v>
      </c>
      <c r="AI15" s="1" t="s">
        <v>45</v>
      </c>
      <c r="AJ15" s="1" t="s">
        <v>45</v>
      </c>
      <c r="AK15" s="1" t="s">
        <v>877</v>
      </c>
      <c r="AL15" s="1" t="s">
        <v>888</v>
      </c>
      <c r="AM15" s="1" t="s">
        <v>877</v>
      </c>
      <c r="AN15" s="1" t="s">
        <v>888</v>
      </c>
      <c r="AO15" s="1" t="s">
        <v>66</v>
      </c>
      <c r="AP15" s="1" t="s">
        <v>66</v>
      </c>
      <c r="AQ15" s="1" t="s">
        <v>66</v>
      </c>
      <c r="AR15" s="1" t="s">
        <v>889</v>
      </c>
      <c r="AS15" s="1" t="s">
        <v>45</v>
      </c>
      <c r="AT15" s="1" t="s">
        <v>45</v>
      </c>
      <c r="AU15" s="1" t="s">
        <v>45</v>
      </c>
      <c r="AV15" s="1" t="s">
        <v>45</v>
      </c>
      <c r="AW15" s="1" t="s">
        <v>77</v>
      </c>
      <c r="AX15" s="1" t="s">
        <v>79</v>
      </c>
      <c r="AY15" s="1" t="s">
        <v>79</v>
      </c>
      <c r="AZ15" s="1" t="s">
        <v>80</v>
      </c>
      <c r="BA15" s="1" t="s">
        <v>80</v>
      </c>
    </row>
    <row r="16" spans="1:53" ht="20.25" customHeight="1" x14ac:dyDescent="0.25">
      <c r="A16" s="1" t="s">
        <v>4289</v>
      </c>
      <c r="B16" s="1" t="s">
        <v>351</v>
      </c>
      <c r="C16" s="6">
        <v>52</v>
      </c>
      <c r="D16" s="2" t="s">
        <v>4100</v>
      </c>
      <c r="E16" s="1" t="s">
        <v>4101</v>
      </c>
      <c r="F16" s="2" t="s">
        <v>634</v>
      </c>
      <c r="G16" s="1" t="s">
        <v>4102</v>
      </c>
      <c r="H16" s="1" t="s">
        <v>657</v>
      </c>
      <c r="I16" s="1" t="s">
        <v>51</v>
      </c>
      <c r="J16" s="1" t="s">
        <v>658</v>
      </c>
      <c r="K16" s="1" t="s">
        <v>4103</v>
      </c>
      <c r="L16" s="1" t="s">
        <v>4104</v>
      </c>
      <c r="M16" s="1" t="s">
        <v>4105</v>
      </c>
      <c r="N16" s="1" t="s">
        <v>4106</v>
      </c>
      <c r="O16" s="1" t="s">
        <v>4107</v>
      </c>
      <c r="P16" s="1" t="s">
        <v>657</v>
      </c>
      <c r="Q16" s="1" t="s">
        <v>351</v>
      </c>
      <c r="R16" s="1" t="s">
        <v>51</v>
      </c>
      <c r="S16" s="1" t="s">
        <v>658</v>
      </c>
      <c r="T16" s="1" t="s">
        <v>4108</v>
      </c>
      <c r="U16" s="1" t="s">
        <v>54</v>
      </c>
      <c r="V16" s="1" t="s">
        <v>4109</v>
      </c>
      <c r="W16" s="1" t="s">
        <v>4110</v>
      </c>
      <c r="X16" s="1" t="s">
        <v>4111</v>
      </c>
      <c r="Y16" s="1" t="s">
        <v>64</v>
      </c>
      <c r="Z16" s="1" t="s">
        <v>1507</v>
      </c>
      <c r="AA16" s="1" t="s">
        <v>66</v>
      </c>
      <c r="AB16" s="1" t="s">
        <v>66</v>
      </c>
      <c r="AC16" s="1" t="s">
        <v>4112</v>
      </c>
      <c r="AD16" s="3">
        <f t="shared" si="0"/>
        <v>-41631974</v>
      </c>
      <c r="AE16" s="1" t="s">
        <v>4113</v>
      </c>
      <c r="AF16" s="1" t="s">
        <v>45</v>
      </c>
      <c r="AG16" s="1" t="s">
        <v>69</v>
      </c>
      <c r="AH16" s="1" t="s">
        <v>128</v>
      </c>
      <c r="AI16" s="1" t="s">
        <v>45</v>
      </c>
      <c r="AJ16" s="1" t="s">
        <v>45</v>
      </c>
      <c r="AK16" s="1" t="s">
        <v>45</v>
      </c>
      <c r="AL16" s="1" t="s">
        <v>45</v>
      </c>
      <c r="AM16" s="1" t="s">
        <v>45</v>
      </c>
      <c r="AN16" s="1" t="s">
        <v>45</v>
      </c>
      <c r="AO16" s="1" t="s">
        <v>66</v>
      </c>
      <c r="AP16" s="1" t="s">
        <v>66</v>
      </c>
      <c r="AQ16" s="1" t="s">
        <v>66</v>
      </c>
      <c r="AR16" s="1" t="s">
        <v>4114</v>
      </c>
      <c r="AS16" s="1" t="s">
        <v>2470</v>
      </c>
      <c r="AT16" s="1" t="s">
        <v>75</v>
      </c>
      <c r="AU16" s="1" t="s">
        <v>3191</v>
      </c>
      <c r="AV16" s="1" t="s">
        <v>2192</v>
      </c>
      <c r="AW16" s="1" t="s">
        <v>77</v>
      </c>
      <c r="AX16" s="1" t="s">
        <v>4115</v>
      </c>
      <c r="AY16" s="1" t="s">
        <v>4115</v>
      </c>
      <c r="AZ16" s="1" t="s">
        <v>2814</v>
      </c>
      <c r="BA16" s="1" t="s">
        <v>2814</v>
      </c>
    </row>
    <row r="17" spans="1:53" ht="20.25" customHeight="1" x14ac:dyDescent="0.25">
      <c r="A17" s="1" t="s">
        <v>4218</v>
      </c>
      <c r="B17" s="1" t="s">
        <v>351</v>
      </c>
      <c r="C17" s="6">
        <v>48</v>
      </c>
      <c r="D17" s="2" t="s">
        <v>103</v>
      </c>
      <c r="E17" s="1" t="s">
        <v>4153</v>
      </c>
      <c r="F17" s="2" t="s">
        <v>4219</v>
      </c>
      <c r="G17" s="1" t="s">
        <v>4154</v>
      </c>
      <c r="H17" s="1" t="s">
        <v>657</v>
      </c>
      <c r="I17" s="1" t="s">
        <v>51</v>
      </c>
      <c r="J17" s="1" t="s">
        <v>658</v>
      </c>
      <c r="K17" s="1" t="s">
        <v>45</v>
      </c>
      <c r="L17" s="1" t="s">
        <v>45</v>
      </c>
      <c r="M17" s="1" t="s">
        <v>4220</v>
      </c>
      <c r="N17" s="1" t="s">
        <v>45</v>
      </c>
      <c r="O17" s="1" t="s">
        <v>45</v>
      </c>
      <c r="P17" s="1" t="s">
        <v>45</v>
      </c>
      <c r="Q17" s="1" t="s">
        <v>45</v>
      </c>
      <c r="R17" s="1" t="s">
        <v>45</v>
      </c>
      <c r="S17" s="1" t="s">
        <v>45</v>
      </c>
      <c r="T17" s="1" t="s">
        <v>45</v>
      </c>
      <c r="U17" s="1" t="s">
        <v>45</v>
      </c>
      <c r="V17" s="1" t="s">
        <v>4159</v>
      </c>
      <c r="W17" s="1" t="s">
        <v>4160</v>
      </c>
      <c r="X17" s="1" t="s">
        <v>919</v>
      </c>
      <c r="Y17" s="1" t="s">
        <v>45</v>
      </c>
      <c r="Z17" s="1" t="s">
        <v>4221</v>
      </c>
      <c r="AA17" s="1" t="s">
        <v>66</v>
      </c>
      <c r="AB17" s="1" t="s">
        <v>66</v>
      </c>
      <c r="AC17" s="1" t="s">
        <v>4222</v>
      </c>
      <c r="AD17" s="3">
        <f t="shared" si="0"/>
        <v>909192407</v>
      </c>
      <c r="AE17" s="1" t="s">
        <v>45</v>
      </c>
      <c r="AF17" s="1" t="s">
        <v>45</v>
      </c>
      <c r="AG17" s="1" t="s">
        <v>69</v>
      </c>
      <c r="AH17" s="1" t="s">
        <v>97</v>
      </c>
      <c r="AI17" s="1" t="s">
        <v>45</v>
      </c>
      <c r="AJ17" s="1" t="s">
        <v>45</v>
      </c>
      <c r="AK17" s="1" t="s">
        <v>861</v>
      </c>
      <c r="AL17" s="1" t="s">
        <v>862</v>
      </c>
      <c r="AM17" s="1" t="s">
        <v>4223</v>
      </c>
      <c r="AN17" s="1" t="s">
        <v>4224</v>
      </c>
      <c r="AO17" s="1" t="s">
        <v>66</v>
      </c>
      <c r="AP17" s="1" t="s">
        <v>66</v>
      </c>
      <c r="AQ17" s="1" t="s">
        <v>66</v>
      </c>
      <c r="AR17" s="1" t="s">
        <v>45</v>
      </c>
      <c r="AS17" s="1" t="s">
        <v>45</v>
      </c>
      <c r="AT17" s="1" t="s">
        <v>45</v>
      </c>
      <c r="AU17" s="1" t="s">
        <v>45</v>
      </c>
      <c r="AV17" s="1" t="s">
        <v>45</v>
      </c>
      <c r="AW17" s="1" t="s">
        <v>77</v>
      </c>
      <c r="AX17" s="1" t="s">
        <v>4225</v>
      </c>
      <c r="AY17" s="1" t="s">
        <v>4225</v>
      </c>
      <c r="AZ17" s="1" t="s">
        <v>920</v>
      </c>
      <c r="BA17" s="1" t="s">
        <v>920</v>
      </c>
    </row>
    <row r="18" spans="1:53" ht="20.25" customHeight="1" x14ac:dyDescent="0.25">
      <c r="A18" s="1" t="s">
        <v>4307</v>
      </c>
      <c r="B18" s="1" t="s">
        <v>351</v>
      </c>
      <c r="C18" s="6">
        <v>45</v>
      </c>
      <c r="D18" s="2" t="s">
        <v>2430</v>
      </c>
      <c r="E18" s="1" t="s">
        <v>4116</v>
      </c>
      <c r="F18" s="2" t="s">
        <v>4117</v>
      </c>
      <c r="G18" s="1" t="s">
        <v>4118</v>
      </c>
      <c r="H18" s="1" t="s">
        <v>657</v>
      </c>
      <c r="I18" s="1" t="s">
        <v>51</v>
      </c>
      <c r="J18" s="1" t="s">
        <v>658</v>
      </c>
      <c r="K18" s="1" t="s">
        <v>45</v>
      </c>
      <c r="L18" s="1" t="s">
        <v>4119</v>
      </c>
      <c r="M18" s="1" t="s">
        <v>4120</v>
      </c>
      <c r="N18" s="1" t="s">
        <v>4121</v>
      </c>
      <c r="O18" s="1" t="s">
        <v>4122</v>
      </c>
      <c r="P18" s="1" t="s">
        <v>657</v>
      </c>
      <c r="Q18" s="1" t="s">
        <v>351</v>
      </c>
      <c r="R18" s="1" t="s">
        <v>51</v>
      </c>
      <c r="S18" s="1" t="s">
        <v>658</v>
      </c>
      <c r="T18" s="1" t="s">
        <v>4123</v>
      </c>
      <c r="U18" s="1" t="s">
        <v>54</v>
      </c>
      <c r="V18" s="1" t="s">
        <v>4124</v>
      </c>
      <c r="W18" s="1" t="s">
        <v>4125</v>
      </c>
      <c r="X18" s="1" t="s">
        <v>2426</v>
      </c>
      <c r="Y18" s="1" t="s">
        <v>164</v>
      </c>
      <c r="Z18" s="1" t="s">
        <v>4126</v>
      </c>
      <c r="AA18" s="1" t="s">
        <v>66</v>
      </c>
      <c r="AB18" s="1" t="s">
        <v>66</v>
      </c>
      <c r="AC18" s="1" t="s">
        <v>4127</v>
      </c>
      <c r="AD18" s="3">
        <f t="shared" si="0"/>
        <v>-864361934</v>
      </c>
      <c r="AE18" s="1" t="s">
        <v>45</v>
      </c>
      <c r="AF18" s="1" t="s">
        <v>45</v>
      </c>
      <c r="AG18" s="1" t="s">
        <v>127</v>
      </c>
      <c r="AH18" s="1" t="s">
        <v>128</v>
      </c>
      <c r="AI18" s="1" t="s">
        <v>45</v>
      </c>
      <c r="AJ18" s="1" t="s">
        <v>45</v>
      </c>
      <c r="AK18" s="1" t="s">
        <v>4128</v>
      </c>
      <c r="AL18" s="1" t="s">
        <v>4129</v>
      </c>
      <c r="AM18" s="1" t="s">
        <v>4128</v>
      </c>
      <c r="AN18" s="1" t="s">
        <v>4129</v>
      </c>
      <c r="AO18" s="1" t="s">
        <v>174</v>
      </c>
      <c r="AP18" s="1" t="s">
        <v>66</v>
      </c>
      <c r="AQ18" s="1" t="s">
        <v>66</v>
      </c>
      <c r="AR18" s="1" t="s">
        <v>45</v>
      </c>
      <c r="AS18" s="1" t="s">
        <v>2470</v>
      </c>
      <c r="AT18" s="1" t="s">
        <v>75</v>
      </c>
      <c r="AU18" s="1" t="s">
        <v>3709</v>
      </c>
      <c r="AV18" s="1" t="s">
        <v>818</v>
      </c>
      <c r="AW18" s="1" t="s">
        <v>77</v>
      </c>
      <c r="AX18" s="1" t="s">
        <v>4130</v>
      </c>
      <c r="AY18" s="1" t="s">
        <v>4130</v>
      </c>
      <c r="AZ18" s="1" t="s">
        <v>2432</v>
      </c>
      <c r="BA18" s="1" t="s">
        <v>2432</v>
      </c>
    </row>
    <row r="19" spans="1:53" ht="20.25" customHeight="1" x14ac:dyDescent="0.25">
      <c r="A19" s="1" t="s">
        <v>4131</v>
      </c>
      <c r="B19" s="1" t="s">
        <v>351</v>
      </c>
      <c r="C19" s="6">
        <v>40</v>
      </c>
      <c r="D19" s="2" t="s">
        <v>898</v>
      </c>
      <c r="E19" s="1" t="s">
        <v>4132</v>
      </c>
      <c r="F19" s="2" t="s">
        <v>154</v>
      </c>
      <c r="G19" s="1" t="s">
        <v>4133</v>
      </c>
      <c r="H19" s="1" t="s">
        <v>4134</v>
      </c>
      <c r="I19" s="1" t="s">
        <v>51</v>
      </c>
      <c r="J19" s="1" t="s">
        <v>4135</v>
      </c>
      <c r="K19" s="1" t="s">
        <v>45</v>
      </c>
      <c r="L19" s="1" t="s">
        <v>45</v>
      </c>
      <c r="M19" s="1" t="s">
        <v>4136</v>
      </c>
      <c r="N19" s="1" t="s">
        <v>45</v>
      </c>
      <c r="O19" s="1" t="s">
        <v>918</v>
      </c>
      <c r="P19" s="1" t="s">
        <v>4137</v>
      </c>
      <c r="Q19" s="1" t="s">
        <v>351</v>
      </c>
      <c r="R19" s="1" t="s">
        <v>51</v>
      </c>
      <c r="S19" s="1" t="s">
        <v>4138</v>
      </c>
      <c r="T19" s="1" t="s">
        <v>45</v>
      </c>
      <c r="U19" s="1" t="s">
        <v>54</v>
      </c>
      <c r="V19" s="1" t="s">
        <v>4139</v>
      </c>
      <c r="W19" s="1" t="s">
        <v>4140</v>
      </c>
      <c r="X19" s="1" t="s">
        <v>896</v>
      </c>
      <c r="Y19" s="1" t="s">
        <v>45</v>
      </c>
      <c r="Z19" s="1" t="s">
        <v>4141</v>
      </c>
      <c r="AA19" s="1" t="s">
        <v>66</v>
      </c>
      <c r="AB19" s="1" t="s">
        <v>66</v>
      </c>
      <c r="AC19" s="1" t="s">
        <v>4142</v>
      </c>
      <c r="AD19" s="3">
        <f t="shared" si="0"/>
        <v>-89768433</v>
      </c>
      <c r="AE19" s="1" t="s">
        <v>45</v>
      </c>
      <c r="AF19" s="1" t="s">
        <v>45</v>
      </c>
      <c r="AG19" s="1" t="s">
        <v>69</v>
      </c>
      <c r="AH19" s="1" t="s">
        <v>128</v>
      </c>
      <c r="AI19" s="1" t="s">
        <v>45</v>
      </c>
      <c r="AJ19" s="1" t="s">
        <v>45</v>
      </c>
      <c r="AK19" s="1" t="s">
        <v>45</v>
      </c>
      <c r="AL19" s="1" t="s">
        <v>45</v>
      </c>
      <c r="AM19" s="1" t="s">
        <v>45</v>
      </c>
      <c r="AN19" s="1" t="s">
        <v>45</v>
      </c>
      <c r="AO19" s="1" t="s">
        <v>66</v>
      </c>
      <c r="AP19" s="1" t="s">
        <v>66</v>
      </c>
      <c r="AQ19" s="1" t="s">
        <v>66</v>
      </c>
      <c r="AR19" s="1" t="s">
        <v>45</v>
      </c>
      <c r="AS19" s="1" t="s">
        <v>4143</v>
      </c>
      <c r="AT19" s="1" t="s">
        <v>75</v>
      </c>
      <c r="AU19" s="1" t="s">
        <v>2760</v>
      </c>
      <c r="AV19" s="1" t="s">
        <v>1053</v>
      </c>
      <c r="AW19" s="1" t="s">
        <v>180</v>
      </c>
      <c r="AX19" s="1" t="s">
        <v>1461</v>
      </c>
      <c r="AY19" s="1" t="s">
        <v>1461</v>
      </c>
      <c r="AZ19" s="1" t="s">
        <v>899</v>
      </c>
      <c r="BA19" s="1" t="s">
        <v>899</v>
      </c>
    </row>
    <row r="20" spans="1:53" ht="20.25" customHeight="1" x14ac:dyDescent="0.25">
      <c r="A20" s="1" t="s">
        <v>4144</v>
      </c>
      <c r="B20" s="1" t="s">
        <v>351</v>
      </c>
      <c r="C20" s="6">
        <v>35</v>
      </c>
      <c r="D20" s="2" t="s">
        <v>2538</v>
      </c>
      <c r="E20" s="1" t="s">
        <v>4145</v>
      </c>
      <c r="F20" s="2" t="s">
        <v>1586</v>
      </c>
      <c r="G20" s="1" t="s">
        <v>4146</v>
      </c>
      <c r="H20" s="1" t="s">
        <v>657</v>
      </c>
      <c r="I20" s="1" t="s">
        <v>51</v>
      </c>
      <c r="J20" s="1" t="s">
        <v>658</v>
      </c>
      <c r="K20" s="1" t="s">
        <v>45</v>
      </c>
      <c r="L20" s="1" t="s">
        <v>45</v>
      </c>
      <c r="M20" s="1" t="s">
        <v>2530</v>
      </c>
      <c r="N20" s="1" t="s">
        <v>4147</v>
      </c>
      <c r="O20" s="1" t="s">
        <v>4148</v>
      </c>
      <c r="P20" s="1" t="s">
        <v>657</v>
      </c>
      <c r="Q20" s="1" t="s">
        <v>351</v>
      </c>
      <c r="R20" s="1" t="s">
        <v>51</v>
      </c>
      <c r="S20" s="1" t="s">
        <v>658</v>
      </c>
      <c r="T20" s="1" t="s">
        <v>4149</v>
      </c>
      <c r="U20" s="1" t="s">
        <v>54</v>
      </c>
      <c r="V20" s="1" t="s">
        <v>1362</v>
      </c>
      <c r="W20" s="1" t="s">
        <v>1363</v>
      </c>
      <c r="X20" s="1" t="s">
        <v>2534</v>
      </c>
      <c r="Y20" s="1" t="s">
        <v>45</v>
      </c>
      <c r="Z20" s="1" t="s">
        <v>556</v>
      </c>
      <c r="AA20" s="1" t="s">
        <v>66</v>
      </c>
      <c r="AB20" s="1" t="s">
        <v>66</v>
      </c>
      <c r="AC20" s="1" t="s">
        <v>4150</v>
      </c>
      <c r="AD20" s="3">
        <f t="shared" si="0"/>
        <v>63609</v>
      </c>
      <c r="AE20" s="1" t="s">
        <v>45</v>
      </c>
      <c r="AF20" s="1" t="s">
        <v>45</v>
      </c>
      <c r="AG20" s="1" t="s">
        <v>69</v>
      </c>
      <c r="AH20" s="1" t="s">
        <v>128</v>
      </c>
      <c r="AI20" s="1" t="s">
        <v>45</v>
      </c>
      <c r="AJ20" s="1" t="s">
        <v>45</v>
      </c>
      <c r="AK20" s="1" t="s">
        <v>45</v>
      </c>
      <c r="AL20" s="1" t="s">
        <v>45</v>
      </c>
      <c r="AM20" s="1" t="s">
        <v>45</v>
      </c>
      <c r="AN20" s="1" t="s">
        <v>45</v>
      </c>
      <c r="AO20" s="1" t="s">
        <v>66</v>
      </c>
      <c r="AP20" s="1" t="s">
        <v>66</v>
      </c>
      <c r="AQ20" s="1" t="s">
        <v>66</v>
      </c>
      <c r="AR20" s="1" t="s">
        <v>45</v>
      </c>
      <c r="AS20" s="1" t="s">
        <v>1457</v>
      </c>
      <c r="AT20" s="1" t="s">
        <v>75</v>
      </c>
      <c r="AU20" s="1" t="s">
        <v>3611</v>
      </c>
      <c r="AV20" s="1" t="s">
        <v>960</v>
      </c>
      <c r="AW20" s="1" t="s">
        <v>180</v>
      </c>
      <c r="AX20" s="1" t="s">
        <v>2539</v>
      </c>
      <c r="AY20" s="1" t="s">
        <v>2539</v>
      </c>
      <c r="AZ20" s="1" t="s">
        <v>1960</v>
      </c>
      <c r="BA20" s="1" t="s">
        <v>1960</v>
      </c>
    </row>
    <row r="21" spans="1:53" ht="20.25" customHeight="1" x14ac:dyDescent="0.25">
      <c r="A21" s="1" t="s">
        <v>4264</v>
      </c>
      <c r="B21" s="1" t="s">
        <v>351</v>
      </c>
      <c r="C21" s="6">
        <v>31</v>
      </c>
      <c r="D21" s="2" t="s">
        <v>359</v>
      </c>
      <c r="E21" s="1" t="s">
        <v>4200</v>
      </c>
      <c r="F21" s="2" t="s">
        <v>627</v>
      </c>
      <c r="G21" s="1" t="s">
        <v>4201</v>
      </c>
      <c r="H21" s="1" t="s">
        <v>657</v>
      </c>
      <c r="I21" s="1" t="s">
        <v>51</v>
      </c>
      <c r="J21" s="1" t="s">
        <v>658</v>
      </c>
      <c r="K21" s="1" t="s">
        <v>4202</v>
      </c>
      <c r="L21" s="1" t="s">
        <v>110</v>
      </c>
      <c r="M21" s="1" t="s">
        <v>4203</v>
      </c>
      <c r="N21" s="1" t="s">
        <v>4204</v>
      </c>
      <c r="O21" s="1" t="s">
        <v>45</v>
      </c>
      <c r="P21" s="1" t="s">
        <v>45</v>
      </c>
      <c r="Q21" s="1" t="s">
        <v>45</v>
      </c>
      <c r="R21" s="1" t="s">
        <v>45</v>
      </c>
      <c r="S21" s="1" t="s">
        <v>45</v>
      </c>
      <c r="T21" s="1" t="s">
        <v>45</v>
      </c>
      <c r="U21" s="1" t="s">
        <v>45</v>
      </c>
      <c r="V21" s="1" t="s">
        <v>4184</v>
      </c>
      <c r="W21" s="1" t="s">
        <v>4185</v>
      </c>
      <c r="X21" s="1" t="s">
        <v>676</v>
      </c>
      <c r="Y21" s="1" t="s">
        <v>45</v>
      </c>
      <c r="Z21" s="1" t="s">
        <v>2911</v>
      </c>
      <c r="AA21" s="1" t="s">
        <v>66</v>
      </c>
      <c r="AB21" s="1" t="s">
        <v>66</v>
      </c>
      <c r="AC21" s="1" t="s">
        <v>4205</v>
      </c>
      <c r="AD21" s="3">
        <f t="shared" si="0"/>
        <v>3452158</v>
      </c>
      <c r="AE21" s="1" t="s">
        <v>45</v>
      </c>
      <c r="AF21" s="1" t="s">
        <v>45</v>
      </c>
      <c r="AG21" s="1" t="s">
        <v>69</v>
      </c>
      <c r="AH21" s="1" t="s">
        <v>97</v>
      </c>
      <c r="AI21" s="1" t="s">
        <v>45</v>
      </c>
      <c r="AJ21" s="1" t="s">
        <v>45</v>
      </c>
      <c r="AK21" s="1" t="s">
        <v>98</v>
      </c>
      <c r="AL21" s="1" t="s">
        <v>99</v>
      </c>
      <c r="AM21" s="1" t="s">
        <v>100</v>
      </c>
      <c r="AN21" s="1" t="s">
        <v>101</v>
      </c>
      <c r="AO21" s="1" t="s">
        <v>66</v>
      </c>
      <c r="AP21" s="1" t="s">
        <v>66</v>
      </c>
      <c r="AQ21" s="1" t="s">
        <v>66</v>
      </c>
      <c r="AR21" s="1" t="s">
        <v>45</v>
      </c>
      <c r="AS21" s="1" t="s">
        <v>45</v>
      </c>
      <c r="AT21" s="1" t="s">
        <v>45</v>
      </c>
      <c r="AU21" s="1" t="s">
        <v>45</v>
      </c>
      <c r="AV21" s="1" t="s">
        <v>45</v>
      </c>
      <c r="AW21" s="1" t="s">
        <v>77</v>
      </c>
      <c r="AX21" s="1" t="s">
        <v>677</v>
      </c>
      <c r="AY21" s="1" t="s">
        <v>677</v>
      </c>
      <c r="AZ21" s="1" t="s">
        <v>678</v>
      </c>
      <c r="BA21" s="1" t="s">
        <v>678</v>
      </c>
    </row>
    <row r="22" spans="1:53" ht="20.25" customHeight="1" x14ac:dyDescent="0.25">
      <c r="A22" s="1" t="s">
        <v>4151</v>
      </c>
      <c r="B22" s="1" t="s">
        <v>351</v>
      </c>
      <c r="C22" s="6">
        <v>30</v>
      </c>
      <c r="D22" s="2" t="s">
        <v>4152</v>
      </c>
      <c r="E22" s="1" t="s">
        <v>4153</v>
      </c>
      <c r="F22" s="2" t="s">
        <v>634</v>
      </c>
      <c r="G22" s="1" t="s">
        <v>4154</v>
      </c>
      <c r="H22" s="1" t="s">
        <v>657</v>
      </c>
      <c r="I22" s="1" t="s">
        <v>51</v>
      </c>
      <c r="J22" s="1" t="s">
        <v>658</v>
      </c>
      <c r="K22" s="1" t="s">
        <v>4155</v>
      </c>
      <c r="L22" s="1" t="s">
        <v>45</v>
      </c>
      <c r="M22" s="1" t="s">
        <v>4156</v>
      </c>
      <c r="N22" s="1" t="s">
        <v>45</v>
      </c>
      <c r="O22" s="1" t="s">
        <v>4157</v>
      </c>
      <c r="P22" s="1" t="s">
        <v>657</v>
      </c>
      <c r="Q22" s="1" t="s">
        <v>351</v>
      </c>
      <c r="R22" s="1" t="s">
        <v>51</v>
      </c>
      <c r="S22" s="1" t="s">
        <v>658</v>
      </c>
      <c r="T22" s="1" t="s">
        <v>4158</v>
      </c>
      <c r="U22" s="1" t="s">
        <v>54</v>
      </c>
      <c r="V22" s="1" t="s">
        <v>4159</v>
      </c>
      <c r="W22" s="1" t="s">
        <v>4160</v>
      </c>
      <c r="X22" s="1" t="s">
        <v>4161</v>
      </c>
      <c r="Y22" s="1" t="s">
        <v>64</v>
      </c>
      <c r="Z22" s="1" t="s">
        <v>472</v>
      </c>
      <c r="AA22" s="1" t="s">
        <v>66</v>
      </c>
      <c r="AB22" s="1" t="s">
        <v>66</v>
      </c>
      <c r="AC22" s="1" t="s">
        <v>4162</v>
      </c>
      <c r="AD22" s="3">
        <f t="shared" si="0"/>
        <v>97271506</v>
      </c>
      <c r="AE22" s="1" t="s">
        <v>45</v>
      </c>
      <c r="AF22" s="1" t="s">
        <v>45</v>
      </c>
      <c r="AG22" s="1" t="s">
        <v>69</v>
      </c>
      <c r="AH22" s="1" t="s">
        <v>128</v>
      </c>
      <c r="AI22" s="1" t="s">
        <v>45</v>
      </c>
      <c r="AJ22" s="1" t="s">
        <v>45</v>
      </c>
      <c r="AK22" s="1" t="s">
        <v>45</v>
      </c>
      <c r="AL22" s="1" t="s">
        <v>45</v>
      </c>
      <c r="AM22" s="1" t="s">
        <v>45</v>
      </c>
      <c r="AN22" s="1" t="s">
        <v>45</v>
      </c>
      <c r="AO22" s="1" t="s">
        <v>66</v>
      </c>
      <c r="AP22" s="1" t="s">
        <v>66</v>
      </c>
      <c r="AQ22" s="1" t="s">
        <v>66</v>
      </c>
      <c r="AR22" s="1" t="s">
        <v>45</v>
      </c>
      <c r="AS22" s="1" t="s">
        <v>4163</v>
      </c>
      <c r="AT22" s="1" t="s">
        <v>75</v>
      </c>
      <c r="AU22" s="1" t="s">
        <v>2846</v>
      </c>
      <c r="AV22" s="1" t="s">
        <v>636</v>
      </c>
      <c r="AW22" s="1" t="s">
        <v>77</v>
      </c>
      <c r="AX22" s="1" t="s">
        <v>4164</v>
      </c>
      <c r="AY22" s="1" t="s">
        <v>4164</v>
      </c>
      <c r="AZ22" s="1" t="s">
        <v>4165</v>
      </c>
      <c r="BA22" s="1" t="s">
        <v>4165</v>
      </c>
    </row>
    <row r="23" spans="1:53" ht="20.25" customHeight="1" x14ac:dyDescent="0.25">
      <c r="A23" s="1" t="s">
        <v>4321</v>
      </c>
      <c r="B23" s="1" t="s">
        <v>351</v>
      </c>
      <c r="C23" s="6">
        <v>27</v>
      </c>
      <c r="D23" s="2" t="s">
        <v>903</v>
      </c>
      <c r="E23" s="1" t="s">
        <v>4065</v>
      </c>
      <c r="F23" s="2" t="s">
        <v>2150</v>
      </c>
      <c r="G23" s="1" t="s">
        <v>4066</v>
      </c>
      <c r="H23" s="1" t="s">
        <v>657</v>
      </c>
      <c r="I23" s="1" t="s">
        <v>51</v>
      </c>
      <c r="J23" s="1" t="s">
        <v>658</v>
      </c>
      <c r="K23" s="1" t="s">
        <v>45</v>
      </c>
      <c r="L23" s="1" t="s">
        <v>4067</v>
      </c>
      <c r="M23" s="1" t="s">
        <v>4068</v>
      </c>
      <c r="N23" s="1" t="s">
        <v>45</v>
      </c>
      <c r="O23" s="1" t="s">
        <v>4069</v>
      </c>
      <c r="P23" s="1" t="s">
        <v>657</v>
      </c>
      <c r="Q23" s="1" t="s">
        <v>351</v>
      </c>
      <c r="R23" s="1" t="s">
        <v>51</v>
      </c>
      <c r="S23" s="1" t="s">
        <v>658</v>
      </c>
      <c r="T23" s="1" t="s">
        <v>4070</v>
      </c>
      <c r="U23" s="1" t="s">
        <v>54</v>
      </c>
      <c r="V23" s="1" t="s">
        <v>4071</v>
      </c>
      <c r="W23" s="1" t="s">
        <v>4072</v>
      </c>
      <c r="X23" s="1" t="s">
        <v>3368</v>
      </c>
      <c r="Y23" s="1" t="s">
        <v>164</v>
      </c>
      <c r="Z23" s="1" t="s">
        <v>4073</v>
      </c>
      <c r="AA23" s="1" t="s">
        <v>66</v>
      </c>
      <c r="AB23" s="1" t="s">
        <v>66</v>
      </c>
      <c r="AC23" s="1" t="s">
        <v>4074</v>
      </c>
      <c r="AD23" s="3">
        <f t="shared" si="0"/>
        <v>46834040</v>
      </c>
      <c r="AE23" s="1" t="s">
        <v>4075</v>
      </c>
      <c r="AF23" s="1" t="s">
        <v>45</v>
      </c>
      <c r="AG23" s="1" t="s">
        <v>69</v>
      </c>
      <c r="AH23" s="1" t="s">
        <v>128</v>
      </c>
      <c r="AI23" s="1" t="s">
        <v>45</v>
      </c>
      <c r="AJ23" s="1" t="s">
        <v>45</v>
      </c>
      <c r="AK23" s="1" t="s">
        <v>45</v>
      </c>
      <c r="AL23" s="1" t="s">
        <v>45</v>
      </c>
      <c r="AM23" s="1" t="s">
        <v>45</v>
      </c>
      <c r="AN23" s="1" t="s">
        <v>45</v>
      </c>
      <c r="AO23" s="1" t="s">
        <v>66</v>
      </c>
      <c r="AP23" s="1" t="s">
        <v>66</v>
      </c>
      <c r="AQ23" s="1" t="s">
        <v>66</v>
      </c>
      <c r="AR23" s="1" t="s">
        <v>4076</v>
      </c>
      <c r="AS23" s="1" t="s">
        <v>4077</v>
      </c>
      <c r="AT23" s="1" t="s">
        <v>4078</v>
      </c>
      <c r="AU23" s="1" t="s">
        <v>4064</v>
      </c>
      <c r="AV23" s="1" t="s">
        <v>179</v>
      </c>
      <c r="AW23" s="1" t="s">
        <v>77</v>
      </c>
      <c r="AX23" s="1" t="s">
        <v>3377</v>
      </c>
      <c r="AY23" s="1" t="s">
        <v>4079</v>
      </c>
      <c r="AZ23" s="1" t="s">
        <v>904</v>
      </c>
      <c r="BA23" s="1" t="s">
        <v>4080</v>
      </c>
    </row>
    <row r="24" spans="1:53" ht="20.25" customHeight="1" x14ac:dyDescent="0.25">
      <c r="A24" s="1" t="s">
        <v>4304</v>
      </c>
      <c r="B24" s="1" t="s">
        <v>351</v>
      </c>
      <c r="C24" s="6">
        <v>26</v>
      </c>
      <c r="D24" s="2" t="s">
        <v>903</v>
      </c>
      <c r="E24" s="1" t="s">
        <v>4081</v>
      </c>
      <c r="F24" s="2" t="s">
        <v>816</v>
      </c>
      <c r="G24" s="1" t="s">
        <v>4066</v>
      </c>
      <c r="H24" s="1" t="s">
        <v>657</v>
      </c>
      <c r="I24" s="1" t="s">
        <v>51</v>
      </c>
      <c r="J24" s="1" t="s">
        <v>658</v>
      </c>
      <c r="K24" s="1" t="s">
        <v>45</v>
      </c>
      <c r="L24" s="1" t="s">
        <v>4067</v>
      </c>
      <c r="M24" s="1" t="s">
        <v>4082</v>
      </c>
      <c r="N24" s="1" t="s">
        <v>4083</v>
      </c>
      <c r="O24" s="1" t="s">
        <v>4069</v>
      </c>
      <c r="P24" s="1" t="s">
        <v>657</v>
      </c>
      <c r="Q24" s="1" t="s">
        <v>351</v>
      </c>
      <c r="R24" s="1" t="s">
        <v>51</v>
      </c>
      <c r="S24" s="1" t="s">
        <v>658</v>
      </c>
      <c r="T24" s="1" t="s">
        <v>4070</v>
      </c>
      <c r="U24" s="1" t="s">
        <v>54</v>
      </c>
      <c r="V24" s="1" t="s">
        <v>4071</v>
      </c>
      <c r="W24" s="1" t="s">
        <v>4072</v>
      </c>
      <c r="X24" s="1" t="s">
        <v>3368</v>
      </c>
      <c r="Y24" s="1" t="s">
        <v>64</v>
      </c>
      <c r="Z24" s="1" t="s">
        <v>992</v>
      </c>
      <c r="AA24" s="1" t="s">
        <v>66</v>
      </c>
      <c r="AB24" s="1" t="s">
        <v>66</v>
      </c>
      <c r="AC24" s="1" t="s">
        <v>4084</v>
      </c>
      <c r="AD24" s="3">
        <f t="shared" si="0"/>
        <v>-67620793</v>
      </c>
      <c r="AE24" s="1" t="s">
        <v>45</v>
      </c>
      <c r="AF24" s="1" t="s">
        <v>45</v>
      </c>
      <c r="AG24" s="1" t="s">
        <v>69</v>
      </c>
      <c r="AH24" s="1" t="s">
        <v>128</v>
      </c>
      <c r="AI24" s="1" t="s">
        <v>45</v>
      </c>
      <c r="AJ24" s="1" t="s">
        <v>45</v>
      </c>
      <c r="AK24" s="1" t="s">
        <v>45</v>
      </c>
      <c r="AL24" s="1" t="s">
        <v>45</v>
      </c>
      <c r="AM24" s="1" t="s">
        <v>45</v>
      </c>
      <c r="AN24" s="1" t="s">
        <v>45</v>
      </c>
      <c r="AO24" s="1" t="s">
        <v>66</v>
      </c>
      <c r="AP24" s="1" t="s">
        <v>66</v>
      </c>
      <c r="AQ24" s="1" t="s">
        <v>66</v>
      </c>
      <c r="AR24" s="1" t="s">
        <v>4085</v>
      </c>
      <c r="AS24" s="1" t="s">
        <v>4086</v>
      </c>
      <c r="AT24" s="1" t="s">
        <v>4087</v>
      </c>
      <c r="AU24" s="1" t="s">
        <v>1208</v>
      </c>
      <c r="AV24" s="1" t="s">
        <v>2418</v>
      </c>
      <c r="AW24" s="1" t="s">
        <v>77</v>
      </c>
      <c r="AX24" s="1" t="s">
        <v>3377</v>
      </c>
      <c r="AY24" s="1" t="s">
        <v>3377</v>
      </c>
      <c r="AZ24" s="1" t="s">
        <v>904</v>
      </c>
      <c r="BA24" s="1" t="s">
        <v>904</v>
      </c>
    </row>
    <row r="25" spans="1:53" ht="20.25" customHeight="1" x14ac:dyDescent="0.25">
      <c r="A25" s="1" t="s">
        <v>4186</v>
      </c>
      <c r="B25" s="1" t="s">
        <v>351</v>
      </c>
      <c r="C25" s="6">
        <v>26</v>
      </c>
      <c r="D25" s="2" t="s">
        <v>4187</v>
      </c>
      <c r="E25" s="1" t="s">
        <v>4188</v>
      </c>
      <c r="F25" s="2" t="s">
        <v>4189</v>
      </c>
      <c r="G25" s="1" t="s">
        <v>878</v>
      </c>
      <c r="H25" s="1" t="s">
        <v>657</v>
      </c>
      <c r="I25" s="1" t="s">
        <v>51</v>
      </c>
      <c r="J25" s="1" t="s">
        <v>658</v>
      </c>
      <c r="K25" s="1" t="s">
        <v>879</v>
      </c>
      <c r="L25" s="1" t="s">
        <v>4190</v>
      </c>
      <c r="M25" s="1" t="s">
        <v>4191</v>
      </c>
      <c r="N25" s="1" t="s">
        <v>45</v>
      </c>
      <c r="O25" s="1" t="s">
        <v>4192</v>
      </c>
      <c r="P25" s="1" t="s">
        <v>657</v>
      </c>
      <c r="Q25" s="1" t="s">
        <v>351</v>
      </c>
      <c r="R25" s="1" t="s">
        <v>51</v>
      </c>
      <c r="S25" s="1" t="s">
        <v>658</v>
      </c>
      <c r="T25" s="1" t="s">
        <v>4193</v>
      </c>
      <c r="U25" s="1" t="s">
        <v>54</v>
      </c>
      <c r="V25" s="1" t="s">
        <v>885</v>
      </c>
      <c r="W25" s="1" t="s">
        <v>886</v>
      </c>
      <c r="X25" s="1" t="s">
        <v>4194</v>
      </c>
      <c r="Y25" s="1" t="s">
        <v>45</v>
      </c>
      <c r="Z25" s="1" t="s">
        <v>4195</v>
      </c>
      <c r="AA25" s="1" t="s">
        <v>66</v>
      </c>
      <c r="AB25" s="1" t="s">
        <v>66</v>
      </c>
      <c r="AC25" s="1" t="s">
        <v>4196</v>
      </c>
      <c r="AD25" s="3">
        <f t="shared" si="0"/>
        <v>738773711</v>
      </c>
      <c r="AE25" s="1" t="s">
        <v>45</v>
      </c>
      <c r="AF25" s="1" t="s">
        <v>45</v>
      </c>
      <c r="AG25" s="1" t="s">
        <v>69</v>
      </c>
      <c r="AH25" s="1" t="s">
        <v>128</v>
      </c>
      <c r="AI25" s="1" t="s">
        <v>45</v>
      </c>
      <c r="AJ25" s="1" t="s">
        <v>45</v>
      </c>
      <c r="AK25" s="1" t="s">
        <v>45</v>
      </c>
      <c r="AL25" s="1" t="s">
        <v>45</v>
      </c>
      <c r="AM25" s="1" t="s">
        <v>45</v>
      </c>
      <c r="AN25" s="1" t="s">
        <v>45</v>
      </c>
      <c r="AO25" s="1" t="s">
        <v>66</v>
      </c>
      <c r="AP25" s="1" t="s">
        <v>66</v>
      </c>
      <c r="AQ25" s="1" t="s">
        <v>66</v>
      </c>
      <c r="AR25" s="1" t="s">
        <v>45</v>
      </c>
      <c r="AS25" s="1" t="s">
        <v>4197</v>
      </c>
      <c r="AT25" s="1" t="s">
        <v>75</v>
      </c>
      <c r="AU25" s="1" t="s">
        <v>1208</v>
      </c>
      <c r="AV25" s="1" t="s">
        <v>972</v>
      </c>
      <c r="AW25" s="1" t="s">
        <v>77</v>
      </c>
      <c r="AX25" s="1" t="s">
        <v>4198</v>
      </c>
      <c r="AY25" s="1" t="s">
        <v>4198</v>
      </c>
      <c r="AZ25" s="1" t="s">
        <v>4199</v>
      </c>
      <c r="BA25" s="1" t="s">
        <v>4199</v>
      </c>
    </row>
    <row r="26" spans="1:53" ht="20.25" customHeight="1" x14ac:dyDescent="0.25">
      <c r="A26" s="1" t="s">
        <v>4349</v>
      </c>
      <c r="B26" s="1" t="s">
        <v>351</v>
      </c>
      <c r="C26" s="6">
        <v>25</v>
      </c>
      <c r="D26" s="2" t="s">
        <v>1650</v>
      </c>
      <c r="E26" s="1" t="s">
        <v>4239</v>
      </c>
      <c r="F26" s="2" t="s">
        <v>244</v>
      </c>
      <c r="G26" s="1" t="s">
        <v>4240</v>
      </c>
      <c r="H26" s="1" t="s">
        <v>657</v>
      </c>
      <c r="I26" s="1" t="s">
        <v>51</v>
      </c>
      <c r="J26" s="1" t="s">
        <v>658</v>
      </c>
      <c r="K26" s="1" t="s">
        <v>45</v>
      </c>
      <c r="L26" s="1" t="s">
        <v>4241</v>
      </c>
      <c r="M26" s="1" t="s">
        <v>4242</v>
      </c>
      <c r="N26" s="1" t="s">
        <v>4243</v>
      </c>
      <c r="O26" s="1" t="s">
        <v>4244</v>
      </c>
      <c r="P26" s="1" t="s">
        <v>657</v>
      </c>
      <c r="Q26" s="1" t="s">
        <v>351</v>
      </c>
      <c r="R26" s="1" t="s">
        <v>51</v>
      </c>
      <c r="S26" s="1" t="s">
        <v>658</v>
      </c>
      <c r="T26" s="1" t="s">
        <v>4245</v>
      </c>
      <c r="U26" s="1" t="s">
        <v>54</v>
      </c>
      <c r="V26" s="1" t="s">
        <v>4184</v>
      </c>
      <c r="W26" s="1" t="s">
        <v>4185</v>
      </c>
      <c r="X26" s="1" t="s">
        <v>4246</v>
      </c>
      <c r="Y26" s="1" t="s">
        <v>45</v>
      </c>
      <c r="Z26" s="1" t="s">
        <v>4247</v>
      </c>
      <c r="AA26" s="1" t="s">
        <v>66</v>
      </c>
      <c r="AB26" s="1" t="s">
        <v>66</v>
      </c>
      <c r="AC26" s="1" t="s">
        <v>4248</v>
      </c>
      <c r="AD26" s="3" t="e">
        <f>AC26-#REF!</f>
        <v>#REF!</v>
      </c>
      <c r="AE26" s="1" t="s">
        <v>4249</v>
      </c>
      <c r="AF26" s="1" t="s">
        <v>45</v>
      </c>
      <c r="AG26" s="1" t="s">
        <v>69</v>
      </c>
      <c r="AH26" s="1" t="s">
        <v>97</v>
      </c>
      <c r="AI26" s="1" t="s">
        <v>45</v>
      </c>
      <c r="AJ26" s="1" t="s">
        <v>45</v>
      </c>
      <c r="AK26" s="1" t="s">
        <v>4238</v>
      </c>
      <c r="AL26" s="1" t="s">
        <v>4250</v>
      </c>
      <c r="AM26" s="1" t="s">
        <v>4238</v>
      </c>
      <c r="AN26" s="1" t="s">
        <v>4250</v>
      </c>
      <c r="AO26" s="1" t="s">
        <v>66</v>
      </c>
      <c r="AP26" s="1" t="s">
        <v>66</v>
      </c>
      <c r="AQ26" s="1" t="s">
        <v>66</v>
      </c>
      <c r="AR26" s="1" t="s">
        <v>4251</v>
      </c>
      <c r="AS26" s="1" t="s">
        <v>45</v>
      </c>
      <c r="AT26" s="1" t="s">
        <v>45</v>
      </c>
      <c r="AU26" s="1" t="s">
        <v>45</v>
      </c>
      <c r="AV26" s="1" t="s">
        <v>45</v>
      </c>
      <c r="AW26" s="1" t="s">
        <v>77</v>
      </c>
      <c r="AX26" s="1" t="s">
        <v>4252</v>
      </c>
      <c r="AY26" s="1" t="s">
        <v>4253</v>
      </c>
      <c r="AZ26" s="1" t="s">
        <v>4254</v>
      </c>
      <c r="BA26" s="1" t="s">
        <v>4255</v>
      </c>
    </row>
    <row r="27" spans="1:53" ht="20.25" customHeight="1" x14ac:dyDescent="0.25">
      <c r="A27" s="1" t="s">
        <v>4088</v>
      </c>
      <c r="B27" s="1" t="s">
        <v>351</v>
      </c>
      <c r="C27" s="6">
        <v>25</v>
      </c>
      <c r="D27" s="2" t="s">
        <v>970</v>
      </c>
      <c r="E27" s="1" t="s">
        <v>4089</v>
      </c>
      <c r="F27" s="2" t="s">
        <v>154</v>
      </c>
      <c r="G27" s="1" t="s">
        <v>4090</v>
      </c>
      <c r="H27" s="1" t="s">
        <v>657</v>
      </c>
      <c r="I27" s="1" t="s">
        <v>51</v>
      </c>
      <c r="J27" s="1" t="s">
        <v>658</v>
      </c>
      <c r="K27" s="1" t="s">
        <v>45</v>
      </c>
      <c r="L27" s="1" t="s">
        <v>4091</v>
      </c>
      <c r="M27" s="1" t="s">
        <v>4092</v>
      </c>
      <c r="N27" s="1" t="s">
        <v>4093</v>
      </c>
      <c r="O27" s="1" t="s">
        <v>4094</v>
      </c>
      <c r="P27" s="1" t="s">
        <v>657</v>
      </c>
      <c r="Q27" s="1" t="s">
        <v>351</v>
      </c>
      <c r="R27" s="1" t="s">
        <v>51</v>
      </c>
      <c r="S27" s="1" t="s">
        <v>658</v>
      </c>
      <c r="T27" s="1" t="s">
        <v>4095</v>
      </c>
      <c r="U27" s="1" t="s">
        <v>54</v>
      </c>
      <c r="V27" s="1" t="s">
        <v>4096</v>
      </c>
      <c r="W27" s="1" t="s">
        <v>4097</v>
      </c>
      <c r="X27" s="1" t="s">
        <v>969</v>
      </c>
      <c r="Y27" s="1" t="s">
        <v>64</v>
      </c>
      <c r="Z27" s="1" t="s">
        <v>1735</v>
      </c>
      <c r="AA27" s="1" t="s">
        <v>66</v>
      </c>
      <c r="AB27" s="1" t="s">
        <v>66</v>
      </c>
      <c r="AC27" s="1" t="s">
        <v>4098</v>
      </c>
      <c r="AD27" s="3">
        <f>AC27-AC25</f>
        <v>-221775606</v>
      </c>
      <c r="AE27" s="1" t="s">
        <v>45</v>
      </c>
      <c r="AF27" s="1" t="s">
        <v>45</v>
      </c>
      <c r="AG27" s="1" t="s">
        <v>69</v>
      </c>
      <c r="AH27" s="1" t="s">
        <v>128</v>
      </c>
      <c r="AI27" s="1" t="s">
        <v>45</v>
      </c>
      <c r="AJ27" s="1" t="s">
        <v>45</v>
      </c>
      <c r="AK27" s="1" t="s">
        <v>45</v>
      </c>
      <c r="AL27" s="1" t="s">
        <v>45</v>
      </c>
      <c r="AM27" s="1" t="s">
        <v>45</v>
      </c>
      <c r="AN27" s="1" t="s">
        <v>45</v>
      </c>
      <c r="AO27" s="1" t="s">
        <v>66</v>
      </c>
      <c r="AP27" s="1" t="s">
        <v>174</v>
      </c>
      <c r="AQ27" s="1" t="s">
        <v>66</v>
      </c>
      <c r="AR27" s="1" t="s">
        <v>4099</v>
      </c>
      <c r="AS27" s="1" t="s">
        <v>2212</v>
      </c>
      <c r="AT27" s="1" t="s">
        <v>75</v>
      </c>
      <c r="AU27" s="1" t="s">
        <v>3399</v>
      </c>
      <c r="AV27" s="1" t="s">
        <v>543</v>
      </c>
      <c r="AW27" s="1" t="s">
        <v>77</v>
      </c>
      <c r="AX27" s="1" t="s">
        <v>2773</v>
      </c>
      <c r="AY27" s="1" t="s">
        <v>2773</v>
      </c>
      <c r="AZ27" s="1" t="s">
        <v>971</v>
      </c>
      <c r="BA27" s="1" t="s">
        <v>971</v>
      </c>
    </row>
    <row r="28" spans="1:53" ht="20.25" customHeight="1" x14ac:dyDescent="0.25">
      <c r="A28" s="1" t="s">
        <v>4309</v>
      </c>
      <c r="B28" s="1" t="s">
        <v>351</v>
      </c>
      <c r="C28" s="6">
        <v>25</v>
      </c>
      <c r="D28" s="2" t="s">
        <v>798</v>
      </c>
      <c r="E28" s="1" t="s">
        <v>4166</v>
      </c>
      <c r="F28" s="2" t="s">
        <v>634</v>
      </c>
      <c r="G28" s="1" t="s">
        <v>4167</v>
      </c>
      <c r="H28" s="1" t="s">
        <v>657</v>
      </c>
      <c r="I28" s="1" t="s">
        <v>51</v>
      </c>
      <c r="J28" s="1" t="s">
        <v>658</v>
      </c>
      <c r="K28" s="1" t="s">
        <v>45</v>
      </c>
      <c r="L28" s="1" t="s">
        <v>4168</v>
      </c>
      <c r="M28" s="1" t="s">
        <v>4169</v>
      </c>
      <c r="N28" s="1" t="s">
        <v>4169</v>
      </c>
      <c r="O28" s="1" t="s">
        <v>4170</v>
      </c>
      <c r="P28" s="1" t="s">
        <v>657</v>
      </c>
      <c r="Q28" s="1" t="s">
        <v>351</v>
      </c>
      <c r="R28" s="1" t="s">
        <v>51</v>
      </c>
      <c r="S28" s="1" t="s">
        <v>658</v>
      </c>
      <c r="T28" s="1" t="s">
        <v>4171</v>
      </c>
      <c r="U28" s="1" t="s">
        <v>54</v>
      </c>
      <c r="V28" s="1" t="s">
        <v>4172</v>
      </c>
      <c r="W28" s="1" t="s">
        <v>4173</v>
      </c>
      <c r="X28" s="1" t="s">
        <v>791</v>
      </c>
      <c r="Y28" s="1" t="s">
        <v>45</v>
      </c>
      <c r="Z28" s="1" t="s">
        <v>4174</v>
      </c>
      <c r="AA28" s="1" t="s">
        <v>66</v>
      </c>
      <c r="AB28" s="1" t="s">
        <v>66</v>
      </c>
      <c r="AC28" s="1" t="s">
        <v>4175</v>
      </c>
      <c r="AD28" s="3">
        <f>AC28-AC27</f>
        <v>-493771230</v>
      </c>
      <c r="AE28" s="1" t="s">
        <v>4176</v>
      </c>
      <c r="AF28" s="1" t="s">
        <v>45</v>
      </c>
      <c r="AG28" s="1" t="s">
        <v>69</v>
      </c>
      <c r="AH28" s="1" t="s">
        <v>128</v>
      </c>
      <c r="AI28" s="1" t="s">
        <v>45</v>
      </c>
      <c r="AJ28" s="1" t="s">
        <v>45</v>
      </c>
      <c r="AK28" s="1" t="s">
        <v>45</v>
      </c>
      <c r="AL28" s="1" t="s">
        <v>45</v>
      </c>
      <c r="AM28" s="1" t="s">
        <v>45</v>
      </c>
      <c r="AN28" s="1" t="s">
        <v>45</v>
      </c>
      <c r="AO28" s="1" t="s">
        <v>66</v>
      </c>
      <c r="AP28" s="1" t="s">
        <v>66</v>
      </c>
      <c r="AQ28" s="1" t="s">
        <v>66</v>
      </c>
      <c r="AR28" s="1" t="s">
        <v>45</v>
      </c>
      <c r="AS28" s="1" t="s">
        <v>4177</v>
      </c>
      <c r="AT28" s="1" t="s">
        <v>75</v>
      </c>
      <c r="AU28" s="1" t="s">
        <v>3399</v>
      </c>
      <c r="AV28" s="1" t="s">
        <v>1323</v>
      </c>
      <c r="AW28" s="1" t="s">
        <v>180</v>
      </c>
      <c r="AX28" s="1" t="s">
        <v>4178</v>
      </c>
      <c r="AY28" s="1" t="s">
        <v>4178</v>
      </c>
      <c r="AZ28" s="1" t="s">
        <v>800</v>
      </c>
      <c r="BA28" s="1" t="s">
        <v>800</v>
      </c>
    </row>
    <row r="29" spans="1:53" ht="20.25" customHeight="1" x14ac:dyDescent="0.25">
      <c r="A29" s="1" t="s">
        <v>4179</v>
      </c>
      <c r="B29" s="1" t="s">
        <v>351</v>
      </c>
      <c r="C29" s="6">
        <v>25</v>
      </c>
      <c r="D29" s="2" t="s">
        <v>965</v>
      </c>
      <c r="E29" s="1" t="s">
        <v>4180</v>
      </c>
      <c r="F29" s="2" t="s">
        <v>859</v>
      </c>
      <c r="G29" s="1" t="s">
        <v>878</v>
      </c>
      <c r="H29" s="1" t="s">
        <v>657</v>
      </c>
      <c r="I29" s="1" t="s">
        <v>51</v>
      </c>
      <c r="J29" s="1" t="s">
        <v>658</v>
      </c>
      <c r="K29" s="1" t="s">
        <v>879</v>
      </c>
      <c r="L29" s="1" t="s">
        <v>45</v>
      </c>
      <c r="M29" s="1" t="s">
        <v>880</v>
      </c>
      <c r="N29" s="1" t="s">
        <v>45</v>
      </c>
      <c r="O29" s="1" t="s">
        <v>45</v>
      </c>
      <c r="P29" s="1" t="s">
        <v>45</v>
      </c>
      <c r="Q29" s="1" t="s">
        <v>45</v>
      </c>
      <c r="R29" s="1" t="s">
        <v>45</v>
      </c>
      <c r="S29" s="1" t="s">
        <v>45</v>
      </c>
      <c r="T29" s="1" t="s">
        <v>45</v>
      </c>
      <c r="U29" s="1" t="s">
        <v>45</v>
      </c>
      <c r="V29" s="1" t="s">
        <v>885</v>
      </c>
      <c r="W29" s="1" t="s">
        <v>886</v>
      </c>
      <c r="X29" s="1" t="s">
        <v>63</v>
      </c>
      <c r="Y29" s="1" t="s">
        <v>45</v>
      </c>
      <c r="Z29" s="1" t="s">
        <v>4181</v>
      </c>
      <c r="AA29" s="1" t="s">
        <v>66</v>
      </c>
      <c r="AB29" s="1" t="s">
        <v>66</v>
      </c>
      <c r="AC29" s="1" t="s">
        <v>4182</v>
      </c>
      <c r="AD29" s="3">
        <f>AC29-AC28</f>
        <v>845222792</v>
      </c>
      <c r="AE29" s="1" t="s">
        <v>45</v>
      </c>
      <c r="AF29" s="1" t="s">
        <v>45</v>
      </c>
      <c r="AG29" s="1" t="s">
        <v>69</v>
      </c>
      <c r="AH29" s="1" t="s">
        <v>128</v>
      </c>
      <c r="AI29" s="1" t="s">
        <v>45</v>
      </c>
      <c r="AJ29" s="1" t="s">
        <v>45</v>
      </c>
      <c r="AK29" s="1" t="s">
        <v>45</v>
      </c>
      <c r="AL29" s="1" t="s">
        <v>45</v>
      </c>
      <c r="AM29" s="1" t="s">
        <v>45</v>
      </c>
      <c r="AN29" s="1" t="s">
        <v>45</v>
      </c>
      <c r="AO29" s="1" t="s">
        <v>66</v>
      </c>
      <c r="AP29" s="1" t="s">
        <v>66</v>
      </c>
      <c r="AQ29" s="1" t="s">
        <v>66</v>
      </c>
      <c r="AR29" s="1" t="s">
        <v>45</v>
      </c>
      <c r="AS29" s="1" t="s">
        <v>4183</v>
      </c>
      <c r="AT29" s="1" t="s">
        <v>75</v>
      </c>
      <c r="AU29" s="1" t="s">
        <v>3399</v>
      </c>
      <c r="AV29" s="1" t="s">
        <v>972</v>
      </c>
      <c r="AW29" s="1" t="s">
        <v>180</v>
      </c>
      <c r="AX29" s="1" t="s">
        <v>747</v>
      </c>
      <c r="AY29" s="1" t="s">
        <v>747</v>
      </c>
      <c r="AZ29" s="1" t="s">
        <v>80</v>
      </c>
      <c r="BA29" s="1" t="s">
        <v>80</v>
      </c>
    </row>
  </sheetData>
  <sortState ref="A3:BA29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Ascension</vt:lpstr>
      <vt:lpstr>East Baton Rouge</vt:lpstr>
      <vt:lpstr>East Feliciana</vt:lpstr>
      <vt:lpstr>Iberville</vt:lpstr>
      <vt:lpstr>Livingston</vt:lpstr>
      <vt:lpstr>Pointe Coupee</vt:lpstr>
      <vt:lpstr>St. Helena</vt:lpstr>
      <vt:lpstr>West Baton Rouge</vt:lpstr>
      <vt:lpstr>West Feliciana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Tull</dc:creator>
  <cp:lastModifiedBy>User</cp:lastModifiedBy>
  <dcterms:created xsi:type="dcterms:W3CDTF">2013-05-15T20:58:20Z</dcterms:created>
  <dcterms:modified xsi:type="dcterms:W3CDTF">2013-06-20T15:13:45Z</dcterms:modified>
</cp:coreProperties>
</file>